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monzon\Desktop\Epidemiologia\ALERTAS\al 26 de diciembre\"/>
    </mc:Choice>
  </mc:AlternateContent>
  <bookViews>
    <workbookView xWindow="0" yWindow="0" windowWidth="5250" windowHeight="7050"/>
  </bookViews>
  <sheets>
    <sheet name="Datos" sheetId="1" r:id="rId1"/>
    <sheet name="Mapas" sheetId="2" r:id="rId2"/>
    <sheet name="Hoja1" sheetId="3" r:id="rId3"/>
  </sheets>
  <definedNames>
    <definedName name="_xlnm._FilterDatabase" localSheetId="0" hidden="1">Datos!$A$5:$BD$346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" l="1"/>
</calcChain>
</file>

<file path=xl/sharedStrings.xml><?xml version="1.0" encoding="utf-8"?>
<sst xmlns="http://schemas.openxmlformats.org/spreadsheetml/2006/main" count="797" uniqueCount="377">
  <si>
    <t>10 al 23 de julio</t>
  </si>
  <si>
    <t>24 al 6 de agosto</t>
  </si>
  <si>
    <t xml:space="preserve">7 al 20 de agosto </t>
  </si>
  <si>
    <t>Departamento</t>
  </si>
  <si>
    <t>Municipio</t>
  </si>
  <si>
    <t>Tasa por 100K Habitantes</t>
  </si>
  <si>
    <t>% de Positividad</t>
  </si>
  <si>
    <t>Tasa Pruebas por 1000 Habitantes</t>
  </si>
  <si>
    <t>alerta</t>
  </si>
  <si>
    <t>TOTAL NACIONAL</t>
  </si>
  <si>
    <t>GUATEMALA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</si>
  <si>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</si>
  <si>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</si>
  <si>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</si>
  <si>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</si>
  <si>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</si>
  <si>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</si>
  <si>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</si>
  <si>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</si>
  <si>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</si>
  <si>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</si>
  <si>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</si>
  <si>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</si>
  <si>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</si>
  <si>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</si>
  <si>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</si>
  <si>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SAN MIGUEL PETAPA</t>
  </si>
  <si>
    <t>EL PROGRESO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</si>
  <si>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</si>
  <si>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</si>
  <si>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</si>
  <si>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</si>
  <si>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</si>
  <si>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</si>
  <si>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</si>
  <si>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</si>
  <si>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SACATEPEQUEZ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</si>
  <si>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</si>
  <si>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</si>
  <si>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</si>
  <si>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</si>
  <si>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</si>
  <si>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</si>
  <si>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</si>
  <si>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</si>
  <si>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</si>
  <si>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</si>
  <si>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</si>
  <si>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</si>
  <si>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</si>
  <si>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ALOTENANGO</t>
  </si>
  <si>
    <t>SAN ANTONIO AGUAS CALIENTES</t>
  </si>
  <si>
    <t>SANTA CATARINA BARAHONA</t>
  </si>
  <si>
    <t>CHIMALTENANGO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</si>
  <si>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</si>
  <si>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</si>
  <si>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</si>
  <si>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</si>
  <si>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</si>
  <si>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</si>
  <si>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</si>
  <si>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</si>
  <si>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</si>
  <si>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</si>
  <si>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</si>
  <si>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</si>
  <si>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</si>
  <si>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</si>
  <si>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</si>
  <si>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</si>
  <si>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</si>
  <si>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</si>
  <si>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</si>
  <si>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</si>
  <si>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</si>
  <si>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</si>
  <si>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</si>
  <si>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PUERTO DE SAN JOSÉ</t>
  </si>
  <si>
    <t>IZTAPA</t>
  </si>
  <si>
    <t>PALÍN</t>
  </si>
  <si>
    <t>SAN VICENTE PACAYA</t>
  </si>
  <si>
    <t>NUEVA CONCEPCIÓN</t>
  </si>
  <si>
    <t>SIPACATE</t>
  </si>
  <si>
    <t>SANTA ROSA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</si>
  <si>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</si>
  <si>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</si>
  <si>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</si>
  <si>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</si>
  <si>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</si>
  <si>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</si>
  <si>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</si>
  <si>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</si>
  <si>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</si>
  <si>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</si>
  <si>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</si>
  <si>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</si>
  <si>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</si>
  <si>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</si>
  <si>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SOLOLA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</si>
  <si>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</si>
  <si>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</si>
  <si>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</si>
  <si>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</si>
  <si>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</si>
  <si>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</si>
  <si>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</si>
  <si>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</si>
  <si>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</si>
  <si>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</si>
  <si>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</si>
  <si>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</si>
  <si>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</si>
  <si>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</si>
  <si>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</si>
  <si>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</si>
  <si>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</si>
  <si>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</si>
  <si>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</si>
  <si>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TOTONICAPAN</t>
  </si>
  <si>
    <t>TOTONICAPÁN</t>
  </si>
  <si>
    <t>SAN CRISTÓBAL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</si>
  <si>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</si>
  <si>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</si>
  <si>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</si>
  <si>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</si>
  <si>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</si>
  <si>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</si>
  <si>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</si>
  <si>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</si>
  <si>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</si>
  <si>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</si>
  <si>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</si>
  <si>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</si>
  <si>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</si>
  <si>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SIGÜILÁ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</si>
  <si>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</si>
  <si>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</si>
  <si>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</si>
  <si>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</si>
  <si>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</si>
  <si>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</si>
  <si>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</si>
  <si>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</si>
  <si>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</si>
  <si>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</si>
  <si>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</si>
  <si>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</si>
  <si>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</si>
  <si>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</si>
  <si>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</si>
  <si>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</si>
  <si>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SUCHITEPEQUEZ</t>
  </si>
  <si>
    <t>MAZATENANGO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</si>
  <si>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</si>
  <si>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</si>
  <si>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</si>
  <si>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</si>
  <si>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</si>
  <si>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</si>
  <si>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</si>
  <si>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</si>
  <si>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</si>
  <si>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</si>
  <si>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</si>
  <si>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</si>
  <si>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</si>
  <si>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</si>
  <si>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</si>
  <si>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</si>
  <si>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</si>
  <si>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>PUEBLO NUEVO SUCHITEPÉQUEZ</t>
  </si>
  <si>
    <t>RÍO BRAVO</t>
  </si>
  <si>
    <t>SAN JOSÉ LA MAQUINA</t>
  </si>
  <si>
    <t>RETALHULEU</t>
  </si>
  <si>
    <t>SAN SEBASTIÁN</t>
  </si>
  <si>
    <t>SANTA CRUZ MULÚA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</si>
  <si>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</si>
  <si>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</si>
  <si>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</si>
  <si>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</si>
  <si>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</si>
  <si>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</si>
  <si>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</si>
  <si>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</si>
  <si>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</si>
  <si>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</si>
  <si>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</si>
  <si>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</si>
  <si>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</si>
  <si>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</si>
  <si>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</si>
  <si>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</si>
  <si>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</si>
  <si>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</si>
  <si>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</si>
  <si>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</si>
  <si>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</si>
  <si>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</si>
  <si>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</si>
  <si>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</si>
  <si>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</si>
  <si>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</si>
  <si>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</si>
  <si>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</si>
  <si>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</si>
  <si>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</si>
  <si>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</si>
  <si>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</si>
  <si>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RÍO BLANCO</t>
  </si>
  <si>
    <t>LA BLANCA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</si>
  <si>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</si>
  <si>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</si>
  <si>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</si>
  <si>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</si>
  <si>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</si>
  <si>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</si>
  <si>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</si>
  <si>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</si>
  <si>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ILDELFONSO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</si>
  <si>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</si>
  <si>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</si>
  <si>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</si>
  <si>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</si>
  <si>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</si>
  <si>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</si>
  <si>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</si>
  <si>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</si>
  <si>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</si>
  <si>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</si>
  <si>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</si>
  <si>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</si>
  <si>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</si>
  <si>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</si>
  <si>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</si>
  <si>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</si>
  <si>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</si>
  <si>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</si>
  <si>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</si>
  <si>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</si>
  <si>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UNION CANTINIL</t>
  </si>
  <si>
    <t>PETATÁN</t>
  </si>
  <si>
    <t>QUICHE</t>
  </si>
  <si>
    <t>SANTA CRUZ DEL QUICHÉ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</si>
  <si>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</si>
  <si>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</si>
  <si>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</si>
  <si>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</si>
  <si>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</si>
  <si>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</si>
  <si>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</si>
  <si>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</si>
  <si>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</si>
  <si>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</si>
  <si>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</si>
  <si>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</si>
  <si>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</si>
  <si>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</si>
  <si>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</si>
  <si>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</si>
  <si>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</si>
  <si>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</si>
  <si>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</si>
  <si>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PACHALÚN</t>
  </si>
  <si>
    <t>BAJA VERAPAZ</t>
  </si>
  <si>
    <t>SALAMÁ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</si>
  <si>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</si>
  <si>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</si>
  <si>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</si>
  <si>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</si>
  <si>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</si>
  <si>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</si>
  <si>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</si>
  <si>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ALTA VERAPAZ</t>
  </si>
  <si>
    <t>COBÁN</t>
  </si>
  <si>
    <t>SANTA CRUZ VERAPAZ</t>
  </si>
  <si>
    <t>SAN CRISTÓBAL VERAPAZ</t>
  </si>
  <si>
    <t>TACTIC</t>
  </si>
  <si>
    <t>TAMAHÚ</t>
  </si>
  <si>
    <t>TUCURÚ</t>
  </si>
  <si>
    <t>PANZOS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</si>
  <si>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</si>
  <si>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</si>
  <si>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</si>
  <si>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</si>
  <si>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</si>
  <si>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</si>
  <si>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</si>
  <si>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</si>
  <si>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LA TINTA</t>
  </si>
  <si>
    <t>RAXRUHA</t>
  </si>
  <si>
    <t>EL PETEN</t>
  </si>
  <si>
    <t>FLORES</t>
  </si>
  <si>
    <t>SAN JOSÉ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</si>
  <si>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</si>
  <si>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</si>
  <si>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</si>
  <si>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</si>
  <si>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</si>
  <si>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</si>
  <si>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</si>
  <si>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</si>
  <si>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</si>
  <si>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</si>
  <si>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</si>
  <si>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IZABAL</t>
  </si>
  <si>
    <t>PUERTO BARRIOS</t>
  </si>
  <si>
    <t>LIVINGSTON</t>
  </si>
  <si>
    <t>EL ESTOR</t>
  </si>
  <si>
    <t>MORALES</t>
  </si>
  <si>
    <t>LOS AMATES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</si>
  <si>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</si>
  <si>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</si>
  <si>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</si>
  <si>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</si>
  <si>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</si>
  <si>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</si>
  <si>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</si>
  <si>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</si>
  <si>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</si>
  <si>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</si>
  <si>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</si>
  <si>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</si>
  <si>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SAN JOSÉ LA ARADA</t>
  </si>
  <si>
    <t>SAN JUAN LA ERMITA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</si>
  <si>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</si>
  <si>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</si>
  <si>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</si>
  <si>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</si>
  <si>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</si>
  <si>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</si>
  <si>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</si>
  <si>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</si>
  <si>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</si>
  <si>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</si>
  <si>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</si>
  <si>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</si>
  <si>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</si>
  <si>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</si>
  <si>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</si>
  <si>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</si>
  <si>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</si>
  <si>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</si>
  <si>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</si>
  <si>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</si>
  <si>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</si>
  <si>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</si>
  <si>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</si>
  <si>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</si>
  <si>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</si>
  <si>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</si>
  <si>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</si>
  <si>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</si>
  <si>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</si>
  <si>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</si>
  <si>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QUEZADA</t>
  </si>
  <si>
    <t>7-20 DE AGOSTO</t>
  </si>
  <si>
    <t>10- 23 de julio</t>
  </si>
  <si>
    <t>24 de julio al 6 de agosto</t>
  </si>
  <si>
    <t>21  - 3 de septiembre</t>
  </si>
  <si>
    <t>4 al 17 de septiembre</t>
  </si>
  <si>
    <t>4-17 septiembre</t>
  </si>
  <si>
    <t>Total de municipios según color 24-6 ago</t>
  </si>
  <si>
    <t>Amarillo</t>
  </si>
  <si>
    <t>Naranja</t>
  </si>
  <si>
    <t>Rojo</t>
  </si>
  <si>
    <t>Total de municipios según color 7-20 ago</t>
  </si>
  <si>
    <t>Total de municipios según color 21-3sept</t>
  </si>
  <si>
    <t>Total de municipios según color</t>
  </si>
  <si>
    <t>18 de septiembre a 1 de octubre</t>
  </si>
  <si>
    <t>18 de sept al 1 de octubre</t>
  </si>
  <si>
    <t>21 de ago al 3 de septiembre</t>
  </si>
  <si>
    <t>2 al 15 de octubre</t>
  </si>
  <si>
    <t>16 al 29 de octubre</t>
  </si>
  <si>
    <t>30 de oct al 12 de nov</t>
  </si>
  <si>
    <t>13 al 26 de nov</t>
  </si>
  <si>
    <t>27 de nov al 10 de dic</t>
  </si>
  <si>
    <t>11 al 24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</si>
</sst>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rgb="FFFFFFFF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6" fontId="7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Border="1" applyAlignment="1">
      <alignment horizontal="center"/>
    </xf>
    <xf numFmtId="0" fontId="3" fillId="7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0" borderId="0" xfId="0" applyFont="1"/>
    <xf numFmtId="0" fontId="5" fillId="3" borderId="2" xfId="0" applyFont="1" applyFill="1" applyBorder="1" applyAlignment="1">
      <alignment horizontal="right" vertical="center" wrapText="1"/>
    </xf>
    <xf numFmtId="2" fontId="5" fillId="3" borderId="2" xfId="0" applyNumberFormat="1" applyFont="1" applyFill="1" applyBorder="1" applyAlignment="1">
      <alignment vertical="center" wrapText="1"/>
    </xf>
    <xf numFmtId="164" fontId="5" fillId="3" borderId="2" xfId="0" applyNumberFormat="1" applyFont="1" applyFill="1" applyBorder="1" applyAlignment="1">
      <alignment vertical="center" wrapText="1"/>
    </xf>
    <xf numFmtId="2" fontId="5" fillId="3" borderId="2" xfId="0" applyNumberFormat="1" applyFont="1" applyFill="1" applyBorder="1" applyAlignment="1">
      <alignment horizontal="center" vertical="center" wrapText="1"/>
    </xf>
    <xf numFmtId="0" fontId="5" fillId="0" borderId="2" xfId="0" applyFont="1" applyBorder="1"/>
    <xf numFmtId="2" fontId="5" fillId="0" borderId="2" xfId="0" applyNumberFormat="1" applyFont="1" applyBorder="1"/>
    <xf numFmtId="0" fontId="5" fillId="4" borderId="2" xfId="0" applyFont="1" applyFill="1" applyBorder="1"/>
    <xf numFmtId="0" fontId="5" fillId="3" borderId="2" xfId="0" applyFont="1" applyFill="1" applyBorder="1"/>
    <xf numFmtId="2" fontId="5" fillId="3" borderId="2" xfId="0" applyNumberFormat="1" applyFont="1" applyFill="1" applyBorder="1"/>
    <xf numFmtId="0" fontId="6" fillId="4" borderId="2" xfId="0" applyFont="1" applyFill="1" applyBorder="1"/>
    <xf numFmtId="0" fontId="5" fillId="5" borderId="2" xfId="0" applyFont="1" applyFill="1" applyBorder="1"/>
    <xf numFmtId="0" fontId="5" fillId="6" borderId="2" xfId="0" applyFont="1" applyFill="1" applyBorder="1"/>
    <xf numFmtId="165" fontId="5" fillId="0" borderId="2" xfId="0" applyNumberFormat="1" applyFont="1" applyBorder="1"/>
    <xf numFmtId="1" fontId="5" fillId="0" borderId="2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2" xfId="0" applyBorder="1"/>
    <xf numFmtId="0" fontId="1" fillId="0" borderId="1" xfId="0" applyFont="1" applyBorder="1" applyAlignment="1">
      <alignment horizontal="center"/>
    </xf>
    <xf numFmtId="0" fontId="8" fillId="0" borderId="2" xfId="0" applyFont="1" applyFill="1" applyBorder="1" applyAlignment="1">
      <alignment horizontal="right"/>
    </xf>
    <xf numFmtId="0" fontId="8" fillId="8" borderId="2" xfId="0" applyFont="1" applyFill="1" applyBorder="1" applyAlignment="1">
      <alignment horizontal="right"/>
    </xf>
    <xf numFmtId="2" fontId="8" fillId="8" borderId="2" xfId="0" applyNumberFormat="1" applyFont="1" applyFill="1" applyBorder="1" applyAlignment="1">
      <alignment horizontal="right" vertical="center" wrapText="1"/>
    </xf>
    <xf numFmtId="0" fontId="0" fillId="0" borderId="0" xfId="0" applyFont="1"/>
    <xf numFmtId="0" fontId="5" fillId="0" borderId="4" xfId="0" applyFont="1" applyBorder="1"/>
    <xf numFmtId="0" fontId="5" fillId="3" borderId="4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4" fillId="0" borderId="3" xfId="0" applyFont="1" applyFill="1" applyBorder="1" applyAlignment="1">
      <alignment horizontal="center" vertical="center" wrapText="1"/>
    </xf>
    <xf numFmtId="0" fontId="0" fillId="0" borderId="3" xfId="0" applyBorder="1"/>
    <xf numFmtId="2" fontId="0" fillId="0" borderId="2" xfId="0" applyNumberFormat="1" applyBorder="1"/>
    <xf numFmtId="2" fontId="9" fillId="8" borderId="2" xfId="0" applyNumberFormat="1" applyFont="1" applyFill="1" applyBorder="1" applyAlignment="1">
      <alignment horizontal="right" vertical="center" wrapText="1"/>
    </xf>
    <xf numFmtId="2" fontId="0" fillId="0" borderId="2" xfId="0" applyNumberFormat="1" applyFont="1" applyBorder="1"/>
    <xf numFmtId="0" fontId="0" fillId="0" borderId="2" xfId="0" applyFont="1" applyBorder="1"/>
    <xf numFmtId="2" fontId="9" fillId="8" borderId="3" xfId="0" applyNumberFormat="1" applyFont="1" applyFill="1" applyBorder="1" applyAlignment="1">
      <alignment horizontal="right" vertical="center" wrapText="1"/>
    </xf>
    <xf numFmtId="0" fontId="0" fillId="0" borderId="2" xfId="0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1" fillId="0" borderId="0" xfId="0" applyFont="1"/>
    <xf numFmtId="0" fontId="10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 applyAlignment="1"/>
    <xf numFmtId="0" fontId="5" fillId="3" borderId="2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2">
    <cellStyle name="Millares 2" xfId="1"/>
    <cellStyle name="Normal" xfId="0" builtinId="0"/>
  </cellStyles>
  <dxfs count="52"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</font>
      <fill>
        <patternFill>
          <bgColor rgb="FFC00000"/>
        </patternFill>
      </fill>
    </dxf>
    <dxf>
      <fill>
        <patternFill>
          <bgColor rgb="FFFC9204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pn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361949</xdr:colOff>
      <xdr:row>4</xdr:row>
      <xdr:rowOff>38100</xdr:rowOff>
    </xdr:to>
    <xdr:pic>
      <xdr:nvPicPr>
        <xdr:cNvPr id="3" name="Imagen 2">
          <a:extLst>
            <a:ext uri="{FF2B5EF4-FFF2-40B4-BE49-F238E27FC236}">
              <a16:creationId xmlns:r="http://schemas.openxmlformats.org/officeDocument/2006/relationships" xmlns:p="http://schemas.openxmlformats.org/presentationml/2006/main" xmlns:a16="http://schemas.microsoft.com/office/drawing/2014/main" xmlns="" xmlns:lc="http://schemas.openxmlformats.org/drawingml/2006/lockedCanvas" id="{2CEFEF56-B360-1143-9498-6ACC32941D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7" t="15277" r="12706" b="16667"/>
        <a:stretch/>
      </xdr:blipFill>
      <xdr:spPr>
        <a:xfrm>
          <a:off x="28575" y="19050"/>
          <a:ext cx="1428749" cy="1171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442913</xdr:colOff>
      <xdr:row>3</xdr:row>
      <xdr:rowOff>76200</xdr:rowOff>
    </xdr:from>
    <xdr:to>
      <xdr:col>22</xdr:col>
      <xdr:colOff>186152</xdr:colOff>
      <xdr:row>44</xdr:row>
      <xdr:rowOff>152013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1A31C3F8-AECC-411D-8406-F2CE7180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913" y="647700"/>
          <a:ext cx="7363239" cy="7886313"/>
        </a:xfrm>
        <a:prstGeom prst="rect">
          <a:avLst/>
        </a:prstGeom>
      </xdr:spPr>
    </xdr:pic>
    <xdr:clientData/>
  </xdr:twoCellAnchor>
  <xdr:twoCellAnchor>
    <xdr:from>
      <xdr:col>23</xdr:col>
      <xdr:colOff>123827</xdr:colOff>
      <xdr:row>3</xdr:row>
      <xdr:rowOff>76200</xdr:rowOff>
    </xdr:from>
    <xdr:to>
      <xdr:col>32</xdr:col>
      <xdr:colOff>586116</xdr:colOff>
      <xdr:row>44</xdr:row>
      <xdr:rowOff>106679</xdr:rowOff>
    </xdr:to>
    <xdr:grpSp>
      <xdr:nvGrpSpPr>
        <xdr:cNvPr id="5" name="Grupo 4"/>
        <xdr:cNvGrpSpPr/>
      </xdr:nvGrpSpPr>
      <xdr:grpSpPr>
        <a:xfrm>
          <a:off x="17649827" y="647700"/>
          <a:ext cx="7320289" cy="7840979"/>
          <a:chOff x="16140113" y="552450"/>
          <a:chExt cx="7320289" cy="7840979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xmlns="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6140113" y="552450"/>
            <a:ext cx="7320289" cy="7840979"/>
          </a:xfrm>
          <a:prstGeom prst="rect">
            <a:avLst/>
          </a:prstGeom>
        </xdr:spPr>
      </xdr:pic>
      <xdr:sp macro="" textlink="">
        <xdr:nvSpPr>
          <xdr:cNvPr id="4" name="CuadroTexto 3"/>
          <xdr:cNvSpPr txBox="1"/>
        </xdr:nvSpPr>
        <xdr:spPr>
          <a:xfrm>
            <a:off x="16335375" y="709613"/>
            <a:ext cx="1847850" cy="3619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7-20</a:t>
            </a:r>
            <a:r>
              <a:rPr lang="en-US" sz="1400" b="1" baseline="0"/>
              <a:t> de agosto</a:t>
            </a:r>
            <a:endParaRPr lang="en-US" sz="1400" b="1"/>
          </a:p>
        </xdr:txBody>
      </xdr:sp>
    </xdr:grpSp>
    <xdr:clientData/>
  </xdr:twoCellAnchor>
  <xdr:twoCellAnchor>
    <xdr:from>
      <xdr:col>13</xdr:col>
      <xdr:colOff>106817</xdr:colOff>
      <xdr:row>3</xdr:row>
      <xdr:rowOff>176893</xdr:rowOff>
    </xdr:from>
    <xdr:to>
      <xdr:col>15</xdr:col>
      <xdr:colOff>95250</xdr:colOff>
      <xdr:row>5</xdr:row>
      <xdr:rowOff>157843</xdr:rowOff>
    </xdr:to>
    <xdr:sp macro="" textlink="">
      <xdr:nvSpPr>
        <xdr:cNvPr id="6" name="CuadroTexto 5"/>
        <xdr:cNvSpPr txBox="1"/>
      </xdr:nvSpPr>
      <xdr:spPr>
        <a:xfrm>
          <a:off x="10012817" y="748393"/>
          <a:ext cx="1512433" cy="3619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/>
            <a:t>24 julio 6 agosto</a:t>
          </a:r>
          <a:endParaRPr lang="en-US" sz="1400" b="1"/>
        </a:p>
      </xdr:txBody>
    </xdr:sp>
    <xdr:clientData/>
  </xdr:twoCellAnchor>
  <xdr:twoCellAnchor editAs="oneCell">
    <xdr:from>
      <xdr:col>13</xdr:col>
      <xdr:colOff>104775</xdr:colOff>
      <xdr:row>6</xdr:row>
      <xdr:rowOff>28575</xdr:rowOff>
    </xdr:from>
    <xdr:to>
      <xdr:col>16</xdr:col>
      <xdr:colOff>485442</xdr:colOff>
      <xdr:row>9</xdr:row>
      <xdr:rowOff>152313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10775" y="1171575"/>
          <a:ext cx="2666667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3</xdr:row>
      <xdr:rowOff>0</xdr:rowOff>
    </xdr:from>
    <xdr:to>
      <xdr:col>11</xdr:col>
      <xdr:colOff>688657</xdr:colOff>
      <xdr:row>43</xdr:row>
      <xdr:rowOff>182880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3322D939-9FF3-4878-8EAB-7CF834AED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7" y="571500"/>
          <a:ext cx="7284720" cy="7802880"/>
        </a:xfrm>
        <a:prstGeom prst="rect">
          <a:avLst/>
        </a:prstGeom>
      </xdr:spPr>
    </xdr:pic>
    <xdr:clientData/>
  </xdr:twoCellAnchor>
  <xdr:twoCellAnchor editAs="oneCell">
    <xdr:from>
      <xdr:col>23</xdr:col>
      <xdr:colOff>471487</xdr:colOff>
      <xdr:row>5</xdr:row>
      <xdr:rowOff>114300</xdr:rowOff>
    </xdr:from>
    <xdr:to>
      <xdr:col>26</xdr:col>
      <xdr:colOff>708790</xdr:colOff>
      <xdr:row>9</xdr:row>
      <xdr:rowOff>19050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97487" y="1066800"/>
          <a:ext cx="2523303" cy="66675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4</xdr:row>
      <xdr:rowOff>0</xdr:rowOff>
    </xdr:from>
    <xdr:to>
      <xdr:col>4</xdr:col>
      <xdr:colOff>419100</xdr:colOff>
      <xdr:row>5</xdr:row>
      <xdr:rowOff>85725</xdr:rowOff>
    </xdr:to>
    <xdr:sp macro="" textlink="">
      <xdr:nvSpPr>
        <xdr:cNvPr id="8" name="CuadroTexto 7"/>
        <xdr:cNvSpPr txBox="1"/>
      </xdr:nvSpPr>
      <xdr:spPr>
        <a:xfrm>
          <a:off x="1857375" y="762000"/>
          <a:ext cx="1609725" cy="2762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10-23 de julio</a:t>
          </a:r>
        </a:p>
      </xdr:txBody>
    </xdr:sp>
    <xdr:clientData/>
  </xdr:twoCellAnchor>
  <xdr:twoCellAnchor editAs="oneCell">
    <xdr:from>
      <xdr:col>2</xdr:col>
      <xdr:colOff>261937</xdr:colOff>
      <xdr:row>5</xdr:row>
      <xdr:rowOff>76200</xdr:rowOff>
    </xdr:from>
    <xdr:to>
      <xdr:col>6</xdr:col>
      <xdr:colOff>128587</xdr:colOff>
      <xdr:row>9</xdr:row>
      <xdr:rowOff>100693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5937" y="1028700"/>
          <a:ext cx="2914650" cy="786493"/>
        </a:xfrm>
        <a:prstGeom prst="rect">
          <a:avLst/>
        </a:prstGeom>
      </xdr:spPr>
    </xdr:pic>
    <xdr:clientData/>
  </xdr:twoCellAnchor>
  <xdr:twoCellAnchor>
    <xdr:from>
      <xdr:col>1</xdr:col>
      <xdr:colOff>748393</xdr:colOff>
      <xdr:row>49</xdr:row>
      <xdr:rowOff>136070</xdr:rowOff>
    </xdr:from>
    <xdr:to>
      <xdr:col>11</xdr:col>
      <xdr:colOff>609355</xdr:colOff>
      <xdr:row>91</xdr:row>
      <xdr:rowOff>95249</xdr:rowOff>
    </xdr:to>
    <xdr:grpSp>
      <xdr:nvGrpSpPr>
        <xdr:cNvPr id="11" name="Grupo 10"/>
        <xdr:cNvGrpSpPr/>
      </xdr:nvGrpSpPr>
      <xdr:grpSpPr>
        <a:xfrm>
          <a:off x="1510393" y="9470570"/>
          <a:ext cx="7480962" cy="7960179"/>
          <a:chOff x="1510393" y="9470570"/>
          <a:chExt cx="7480962" cy="7960179"/>
        </a:xfrm>
      </xdr:grpSpPr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524000" y="9470570"/>
            <a:ext cx="7467355" cy="7960179"/>
          </a:xfrm>
          <a:prstGeom prst="rect">
            <a:avLst/>
          </a:prstGeom>
        </xdr:spPr>
      </xdr:pic>
      <xdr:pic>
        <xdr:nvPicPr>
          <xdr:cNvPr id="10" name="Imagen 9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510393" y="9606642"/>
            <a:ext cx="3123809" cy="92381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438247</xdr:colOff>
      <xdr:row>49</xdr:row>
      <xdr:rowOff>27216</xdr:rowOff>
    </xdr:from>
    <xdr:to>
      <xdr:col>22</xdr:col>
      <xdr:colOff>377598</xdr:colOff>
      <xdr:row>91</xdr:row>
      <xdr:rowOff>176893</xdr:rowOff>
    </xdr:to>
    <xdr:grpSp>
      <xdr:nvGrpSpPr>
        <xdr:cNvPr id="12" name="Grupo 11"/>
        <xdr:cNvGrpSpPr/>
      </xdr:nvGrpSpPr>
      <xdr:grpSpPr>
        <a:xfrm>
          <a:off x="9582247" y="9361716"/>
          <a:ext cx="7559351" cy="8150677"/>
          <a:chOff x="9939435" y="9361715"/>
          <a:chExt cx="7790318" cy="8344441"/>
        </a:xfrm>
      </xdr:grpSpPr>
      <xdr:pic>
        <xdr:nvPicPr>
          <xdr:cNvPr id="16" name="Imagen 15">
            <a:extLst>
              <a:ext uri="{FF2B5EF4-FFF2-40B4-BE49-F238E27FC236}">
                <a16:creationId xmlns="" xmlns:a16="http://schemas.microsoft.com/office/drawing/2014/main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939435" y="9361715"/>
            <a:ext cx="7790318" cy="8344441"/>
          </a:xfrm>
          <a:prstGeom prst="rect">
            <a:avLst/>
          </a:prstGeom>
        </xdr:spPr>
      </xdr:pic>
      <xdr:pic>
        <xdr:nvPicPr>
          <xdr:cNvPr id="17" name="Imagen 16"/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0164536" y="9699486"/>
            <a:ext cx="2925234" cy="886783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27214</xdr:colOff>
      <xdr:row>49</xdr:row>
      <xdr:rowOff>81642</xdr:rowOff>
    </xdr:from>
    <xdr:to>
      <xdr:col>16</xdr:col>
      <xdr:colOff>0</xdr:colOff>
      <xdr:row>50</xdr:row>
      <xdr:rowOff>176892</xdr:rowOff>
    </xdr:to>
    <xdr:sp macro="" textlink="">
      <xdr:nvSpPr>
        <xdr:cNvPr id="18" name="CuadroTexto 17"/>
        <xdr:cNvSpPr txBox="1"/>
      </xdr:nvSpPr>
      <xdr:spPr>
        <a:xfrm>
          <a:off x="9933214" y="9416142"/>
          <a:ext cx="2258786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4-17 de septiembre</a:t>
          </a:r>
        </a:p>
      </xdr:txBody>
    </xdr:sp>
    <xdr:clientData/>
  </xdr:twoCellAnchor>
  <xdr:twoCellAnchor>
    <xdr:from>
      <xdr:col>1</xdr:col>
      <xdr:colOff>748393</xdr:colOff>
      <xdr:row>49</xdr:row>
      <xdr:rowOff>136070</xdr:rowOff>
    </xdr:from>
    <xdr:to>
      <xdr:col>4</xdr:col>
      <xdr:colOff>721179</xdr:colOff>
      <xdr:row>51</xdr:row>
      <xdr:rowOff>40820</xdr:rowOff>
    </xdr:to>
    <xdr:sp macro="" textlink="">
      <xdr:nvSpPr>
        <xdr:cNvPr id="19" name="CuadroTexto 18"/>
        <xdr:cNvSpPr txBox="1"/>
      </xdr:nvSpPr>
      <xdr:spPr>
        <a:xfrm>
          <a:off x="1510393" y="9470570"/>
          <a:ext cx="2258786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21 agosto -3 de septiembre</a:t>
          </a:r>
        </a:p>
      </xdr:txBody>
    </xdr:sp>
    <xdr:clientData/>
  </xdr:twoCellAnchor>
  <xdr:twoCellAnchor>
    <xdr:from>
      <xdr:col>23</xdr:col>
      <xdr:colOff>71437</xdr:colOff>
      <xdr:row>50</xdr:row>
      <xdr:rowOff>47621</xdr:rowOff>
    </xdr:from>
    <xdr:to>
      <xdr:col>32</xdr:col>
      <xdr:colOff>533723</xdr:colOff>
      <xdr:row>91</xdr:row>
      <xdr:rowOff>78097</xdr:rowOff>
    </xdr:to>
    <xdr:grpSp>
      <xdr:nvGrpSpPr>
        <xdr:cNvPr id="24" name="Grupo 23"/>
        <xdr:cNvGrpSpPr/>
      </xdr:nvGrpSpPr>
      <xdr:grpSpPr>
        <a:xfrm>
          <a:off x="17597437" y="9572621"/>
          <a:ext cx="7320286" cy="7840976"/>
          <a:chOff x="17597437" y="9334501"/>
          <a:chExt cx="7320286" cy="7840976"/>
        </a:xfrm>
      </xdr:grpSpPr>
      <xdr:pic>
        <xdr:nvPicPr>
          <xdr:cNvPr id="20" name="Imagen 19">
            <a:extLst>
              <a:ext uri="{FF2B5EF4-FFF2-40B4-BE49-F238E27FC236}">
                <a16:creationId xmlns:a16="http://schemas.microsoft.com/office/drawing/2014/main" xmlns="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597437" y="9334501"/>
            <a:ext cx="7320286" cy="7840976"/>
          </a:xfrm>
          <a:prstGeom prst="rect">
            <a:avLst/>
          </a:prstGeom>
        </xdr:spPr>
      </xdr:pic>
      <xdr:pic>
        <xdr:nvPicPr>
          <xdr:cNvPr id="23" name="Imagen 22"/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7907000" y="9453562"/>
            <a:ext cx="2718083" cy="10001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95</xdr:row>
      <xdr:rowOff>0</xdr:rowOff>
    </xdr:from>
    <xdr:to>
      <xdr:col>11</xdr:col>
      <xdr:colOff>462285</xdr:colOff>
      <xdr:row>136</xdr:row>
      <xdr:rowOff>30475</xdr:rowOff>
    </xdr:to>
    <xdr:grpSp>
      <xdr:nvGrpSpPr>
        <xdr:cNvPr id="22" name="Grupo 21"/>
        <xdr:cNvGrpSpPr/>
      </xdr:nvGrpSpPr>
      <xdr:grpSpPr>
        <a:xfrm>
          <a:off x="1524000" y="18097500"/>
          <a:ext cx="7320285" cy="7840975"/>
          <a:chOff x="1524000" y="18097500"/>
          <a:chExt cx="7320285" cy="7840975"/>
        </a:xfrm>
      </xdr:grpSpPr>
      <xdr:pic>
        <xdr:nvPicPr>
          <xdr:cNvPr id="25" name="Imagen 24">
            <a:extLst>
              <a:ext uri="{FF2B5EF4-FFF2-40B4-BE49-F238E27FC236}">
                <a16:creationId xmlns:a16="http://schemas.microsoft.com/office/drawing/2014/main" xmlns="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24000" y="18097500"/>
            <a:ext cx="7320285" cy="7840975"/>
          </a:xfrm>
          <a:prstGeom prst="rect">
            <a:avLst/>
          </a:prstGeom>
        </xdr:spPr>
      </xdr:pic>
      <xdr:pic>
        <xdr:nvPicPr>
          <xdr:cNvPr id="21" name="Imagen 20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1524000" y="18097500"/>
            <a:ext cx="2466667" cy="8952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381000</xdr:colOff>
      <xdr:row>94</xdr:row>
      <xdr:rowOff>166687</xdr:rowOff>
    </xdr:from>
    <xdr:to>
      <xdr:col>22</xdr:col>
      <xdr:colOff>247972</xdr:colOff>
      <xdr:row>137</xdr:row>
      <xdr:rowOff>13606</xdr:rowOff>
    </xdr:to>
    <xdr:grpSp>
      <xdr:nvGrpSpPr>
        <xdr:cNvPr id="28" name="Grupo 27"/>
        <xdr:cNvGrpSpPr/>
      </xdr:nvGrpSpPr>
      <xdr:grpSpPr>
        <a:xfrm>
          <a:off x="9525000" y="18073687"/>
          <a:ext cx="7486972" cy="8038419"/>
          <a:chOff x="9691688" y="18073688"/>
          <a:chExt cx="7320284" cy="7840974"/>
        </a:xfrm>
      </xdr:grpSpPr>
      <xdr:pic>
        <xdr:nvPicPr>
          <xdr:cNvPr id="26" name="Imagen 25">
            <a:extLst>
              <a:ext uri="{FF2B5EF4-FFF2-40B4-BE49-F238E27FC236}">
                <a16:creationId xmlns:a16="http://schemas.microsoft.com/office/drawing/2014/main" xmlns="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691688" y="18073688"/>
            <a:ext cx="7320284" cy="7840974"/>
          </a:xfrm>
          <a:prstGeom prst="rect">
            <a:avLst/>
          </a:prstGeom>
        </xdr:spPr>
      </xdr:pic>
      <xdr:pic>
        <xdr:nvPicPr>
          <xdr:cNvPr id="27" name="Imagen 26"/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9746116" y="18345831"/>
            <a:ext cx="2390476" cy="685714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571501</xdr:colOff>
      <xdr:row>94</xdr:row>
      <xdr:rowOff>139474</xdr:rowOff>
    </xdr:from>
    <xdr:to>
      <xdr:col>15</xdr:col>
      <xdr:colOff>163286</xdr:colOff>
      <xdr:row>96</xdr:row>
      <xdr:rowOff>95250</xdr:rowOff>
    </xdr:to>
    <xdr:sp macro="" textlink="">
      <xdr:nvSpPr>
        <xdr:cNvPr id="29" name="CuadroTexto 17"/>
        <xdr:cNvSpPr txBox="1"/>
      </xdr:nvSpPr>
      <xdr:spPr>
        <a:xfrm>
          <a:off x="9715501" y="18046474"/>
          <a:ext cx="1877785" cy="336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16 -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29 de octubre</a:t>
          </a:r>
          <a:endParaRPr lang="en-US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23</xdr:col>
      <xdr:colOff>163286</xdr:colOff>
      <xdr:row>97</xdr:row>
      <xdr:rowOff>108858</xdr:rowOff>
    </xdr:from>
    <xdr:to>
      <xdr:col>32</xdr:col>
      <xdr:colOff>471122</xdr:colOff>
      <xdr:row>135</xdr:row>
      <xdr:rowOff>176894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689286" y="18587358"/>
          <a:ext cx="7165836" cy="7307036"/>
        </a:xfrm>
        <a:prstGeom prst="rect">
          <a:avLst/>
        </a:prstGeom>
      </xdr:spPr>
    </xdr:pic>
    <xdr:clientData/>
  </xdr:twoCellAnchor>
  <xdr:twoCellAnchor editAs="oneCell">
    <xdr:from>
      <xdr:col>23</xdr:col>
      <xdr:colOff>153080</xdr:colOff>
      <xdr:row>96</xdr:row>
      <xdr:rowOff>85045</xdr:rowOff>
    </xdr:from>
    <xdr:to>
      <xdr:col>26</xdr:col>
      <xdr:colOff>57556</xdr:colOff>
      <xdr:row>99</xdr:row>
      <xdr:rowOff>180212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679080" y="18373045"/>
          <a:ext cx="2190476" cy="666667"/>
        </a:xfrm>
        <a:prstGeom prst="rect">
          <a:avLst/>
        </a:prstGeom>
      </xdr:spPr>
    </xdr:pic>
    <xdr:clientData/>
  </xdr:twoCellAnchor>
  <xdr:twoCellAnchor>
    <xdr:from>
      <xdr:col>23</xdr:col>
      <xdr:colOff>163286</xdr:colOff>
      <xdr:row>94</xdr:row>
      <xdr:rowOff>190499</xdr:rowOff>
    </xdr:from>
    <xdr:to>
      <xdr:col>25</xdr:col>
      <xdr:colOff>517071</xdr:colOff>
      <xdr:row>96</xdr:row>
      <xdr:rowOff>146275</xdr:rowOff>
    </xdr:to>
    <xdr:sp macro="" textlink="">
      <xdr:nvSpPr>
        <xdr:cNvPr id="32" name="CuadroTexto 17"/>
        <xdr:cNvSpPr txBox="1"/>
      </xdr:nvSpPr>
      <xdr:spPr>
        <a:xfrm>
          <a:off x="17689286" y="18097499"/>
          <a:ext cx="1877785" cy="336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30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de oct </a:t>
          </a: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-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12 de nov</a:t>
          </a:r>
          <a:endParaRPr lang="en-US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685800</xdr:colOff>
      <xdr:row>136</xdr:row>
      <xdr:rowOff>76200</xdr:rowOff>
    </xdr:from>
    <xdr:to>
      <xdr:col>10</xdr:col>
      <xdr:colOff>386082</xdr:colOff>
      <xdr:row>177</xdr:row>
      <xdr:rowOff>106671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C27D284D-1CC9-4905-9A0B-8A2A80A3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5800" y="25984200"/>
          <a:ext cx="7320282" cy="7840971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137</xdr:row>
      <xdr:rowOff>152400</xdr:rowOff>
    </xdr:from>
    <xdr:to>
      <xdr:col>21</xdr:col>
      <xdr:colOff>566121</xdr:colOff>
      <xdr:row>178</xdr:row>
      <xdr:rowOff>171667</xdr:rowOff>
    </xdr:to>
    <xdr:grpSp>
      <xdr:nvGrpSpPr>
        <xdr:cNvPr id="36" name="Grupo 35"/>
        <xdr:cNvGrpSpPr/>
      </xdr:nvGrpSpPr>
      <xdr:grpSpPr>
        <a:xfrm>
          <a:off x="9258300" y="26250900"/>
          <a:ext cx="7309821" cy="7829767"/>
          <a:chOff x="9258300" y="26250900"/>
          <a:chExt cx="7309821" cy="7829767"/>
        </a:xfrm>
      </xdr:grpSpPr>
      <xdr:pic>
        <xdr:nvPicPr>
          <xdr:cNvPr id="34" name="Imagen 33">
            <a:extLst>
              <a:ext uri="{FF2B5EF4-FFF2-40B4-BE49-F238E27FC236}">
                <a16:creationId xmlns:a16="http://schemas.microsoft.com/office/drawing/2014/main" xmlns="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258300" y="26250900"/>
            <a:ext cx="7309821" cy="7829767"/>
          </a:xfrm>
          <a:prstGeom prst="rect">
            <a:avLst/>
          </a:prstGeom>
        </xdr:spPr>
      </xdr:pic>
      <xdr:pic>
        <xdr:nvPicPr>
          <xdr:cNvPr id="35" name="Imagen 34"/>
          <xdr:cNvPicPr>
            <a:picLocks noChangeAspect="1"/>
          </xdr:cNvPicPr>
        </xdr:nvPicPr>
        <xdr:blipFill>
          <a:blip xmlns:r="http://schemas.openxmlformats.org/officeDocument/2006/relationships" r:embed="rId21"/>
          <a:stretch>
            <a:fillRect/>
          </a:stretch>
        </xdr:blipFill>
        <xdr:spPr>
          <a:xfrm>
            <a:off x="9563100" y="26784300"/>
            <a:ext cx="2514600" cy="77098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349624</xdr:colOff>
      <xdr:row>139</xdr:row>
      <xdr:rowOff>6723</xdr:rowOff>
    </xdr:from>
    <xdr:to>
      <xdr:col>14</xdr:col>
      <xdr:colOff>703409</xdr:colOff>
      <xdr:row>140</xdr:row>
      <xdr:rowOff>152999</xdr:rowOff>
    </xdr:to>
    <xdr:sp macro="" textlink="">
      <xdr:nvSpPr>
        <xdr:cNvPr id="37" name="CuadroTexto 17"/>
        <xdr:cNvSpPr txBox="1"/>
      </xdr:nvSpPr>
      <xdr:spPr>
        <a:xfrm>
          <a:off x="9493624" y="26486223"/>
          <a:ext cx="1877785" cy="336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27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de nov</a:t>
          </a: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-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10 de dic</a:t>
          </a:r>
          <a:endParaRPr lang="en-US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134470</xdr:colOff>
      <xdr:row>140</xdr:row>
      <xdr:rowOff>22412</xdr:rowOff>
    </xdr:from>
    <xdr:to>
      <xdr:col>4</xdr:col>
      <xdr:colOff>238946</xdr:colOff>
      <xdr:row>144</xdr:row>
      <xdr:rowOff>50888</xdr:rowOff>
    </xdr:to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6470" y="26692412"/>
          <a:ext cx="2390476" cy="790476"/>
        </a:xfrm>
        <a:prstGeom prst="rect">
          <a:avLst/>
        </a:prstGeom>
      </xdr:spPr>
    </xdr:pic>
    <xdr:clientData/>
  </xdr:twoCellAnchor>
  <xdr:twoCellAnchor>
    <xdr:from>
      <xdr:col>1</xdr:col>
      <xdr:colOff>147917</xdr:colOff>
      <xdr:row>137</xdr:row>
      <xdr:rowOff>132229</xdr:rowOff>
    </xdr:from>
    <xdr:to>
      <xdr:col>3</xdr:col>
      <xdr:colOff>501702</xdr:colOff>
      <xdr:row>139</xdr:row>
      <xdr:rowOff>88005</xdr:rowOff>
    </xdr:to>
    <xdr:sp macro="" textlink="">
      <xdr:nvSpPr>
        <xdr:cNvPr id="39" name="CuadroTexto 17"/>
        <xdr:cNvSpPr txBox="1"/>
      </xdr:nvSpPr>
      <xdr:spPr>
        <a:xfrm>
          <a:off x="909917" y="26230729"/>
          <a:ext cx="1877785" cy="336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n-US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13 -</a:t>
          </a:r>
          <a:r>
            <a:rPr lang="en-US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26 de nov</a:t>
          </a:r>
          <a:endParaRPr lang="en-US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242455</xdr:colOff>
      <xdr:row>137</xdr:row>
      <xdr:rowOff>138545</xdr:rowOff>
    </xdr:from>
    <xdr:to>
      <xdr:col>32</xdr:col>
      <xdr:colOff>640773</xdr:colOff>
      <xdr:row>179</xdr:row>
      <xdr:rowOff>105284</xdr:rowOff>
    </xdr:to>
    <xdr:grpSp>
      <xdr:nvGrpSpPr>
        <xdr:cNvPr id="42" name="Grupo 41"/>
        <xdr:cNvGrpSpPr/>
      </xdr:nvGrpSpPr>
      <xdr:grpSpPr>
        <a:xfrm>
          <a:off x="17768455" y="26237045"/>
          <a:ext cx="7256318" cy="7967739"/>
          <a:chOff x="17768455" y="26237045"/>
          <a:chExt cx="7256318" cy="7967739"/>
        </a:xfrm>
      </xdr:grpSpPr>
      <xdr:pic>
        <xdr:nvPicPr>
          <xdr:cNvPr id="40" name="Imagen 39">
            <a:extLst>
              <a:ext uri="{FF2B5EF4-FFF2-40B4-BE49-F238E27FC236}">
                <a16:creationId xmlns="" xmlns:a16="http://schemas.microsoft.com/office/drawing/2014/main" id="{C27D284D-1CC9-4905-9A0B-8A2A80A387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68455" y="26237045"/>
            <a:ext cx="7256318" cy="7967739"/>
          </a:xfrm>
          <a:prstGeom prst="rect">
            <a:avLst/>
          </a:prstGeom>
        </xdr:spPr>
      </xdr:pic>
      <xdr:pic>
        <xdr:nvPicPr>
          <xdr:cNvPr id="41" name="Imagen 40"/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18010909" y="26670000"/>
            <a:ext cx="2676190" cy="11047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69"/>
  <sheetViews>
    <sheetView tabSelected="1" topLeftCell="AN1" workbookViewId="0">
      <selection activeCell="BI4" sqref="BI4"/>
    </sheetView>
  </sheetViews>
  <sheetFormatPr baseColWidth="10" defaultRowHeight="15" x14ac:dyDescent="0.25"/>
  <cols>
    <col min="1" max="1" width="16.42578125" customWidth="1"/>
    <col min="2" max="2" width="20.140625" customWidth="1"/>
    <col min="3" max="3" width="11" customWidth="1"/>
    <col min="4" max="4" width="9.85546875" customWidth="1"/>
    <col min="5" max="5" width="10.42578125" customWidth="1"/>
    <col min="6" max="6" width="7.42578125" customWidth="1"/>
    <col min="7" max="7" width="3.42578125" customWidth="1"/>
    <col min="8" max="8" width="11" customWidth="1"/>
    <col min="9" max="9" width="9.85546875" customWidth="1"/>
    <col min="10" max="10" width="10.42578125" customWidth="1"/>
    <col min="11" max="11" width="7.42578125" customWidth="1"/>
    <col min="12" max="12" width="3.42578125" customWidth="1"/>
    <col min="13" max="13" width="11" customWidth="1"/>
    <col min="14" max="14" width="9.85546875" customWidth="1"/>
    <col min="15" max="15" width="10.42578125" customWidth="1"/>
    <col min="16" max="16" width="7.42578125" customWidth="1"/>
    <col min="17" max="17" width="3.42578125" customWidth="1"/>
    <col min="18" max="18" width="11" customWidth="1"/>
    <col min="19" max="19" width="9.85546875" customWidth="1"/>
    <col min="20" max="20" width="10.42578125" customWidth="1"/>
    <col min="21" max="21" width="7.42578125" customWidth="1"/>
    <col min="22" max="22" width="3.42578125" customWidth="1"/>
    <col min="23" max="23" width="11" customWidth="1"/>
    <col min="24" max="24" width="9.85546875" customWidth="1"/>
    <col min="25" max="25" width="10.42578125" customWidth="1"/>
    <col min="26" max="26" width="7.42578125" customWidth="1"/>
    <col min="27" max="27" width="3.42578125" customWidth="1"/>
    <col min="28" max="28" width="11" customWidth="1"/>
    <col min="29" max="29" width="9.85546875" customWidth="1"/>
    <col min="30" max="30" width="10.42578125" customWidth="1"/>
    <col min="31" max="31" width="7.42578125" customWidth="1"/>
    <col min="32" max="32" width="3.5703125" customWidth="1"/>
    <col min="36" max="36" width="7.7109375" customWidth="1"/>
    <col min="37" max="37" width="3.5703125" customWidth="1"/>
    <col min="41" max="41" width="7.7109375" customWidth="1"/>
    <col min="42" max="42" width="3.5703125" customWidth="1"/>
    <col min="46" max="46" width="7.7109375" customWidth="1"/>
    <col min="47" max="47" width="3.5703125" customWidth="1"/>
    <col min="51" max="51" width="7.7109375" customWidth="1"/>
    <col min="52" max="52" width="3.5703125" customWidth="1"/>
    <col min="56" max="56" width="7.7109375" customWidth="1"/>
  </cols>
  <sheetData>
    <row r="1" spans="1:60" ht="30.75" customHeight="1" x14ac:dyDescent="0.25">
      <c r="C1" s="47" t="s">
        <v>367</v>
      </c>
      <c r="D1" s="47"/>
      <c r="E1" s="47"/>
      <c r="H1" s="47" t="s">
        <v>361</v>
      </c>
      <c r="I1" s="47"/>
      <c r="J1" s="47"/>
      <c r="M1" s="47" t="s">
        <v>365</v>
      </c>
      <c r="N1" s="47"/>
      <c r="O1" s="47"/>
      <c r="R1" s="47" t="s">
        <v>366</v>
      </c>
      <c r="S1" s="47"/>
      <c r="T1" s="47"/>
      <c r="W1" s="47" t="s">
        <v>367</v>
      </c>
      <c r="X1" s="47"/>
      <c r="Y1" s="47"/>
      <c r="AB1" s="47" t="s">
        <v>367</v>
      </c>
      <c r="AC1" s="47"/>
      <c r="AD1" s="47"/>
      <c r="AG1" s="47" t="s">
        <v>367</v>
      </c>
      <c r="AH1" s="47"/>
      <c r="AI1" s="47"/>
      <c r="AM1" s="20" t="s">
        <v>367</v>
      </c>
      <c r="AN1" s="20"/>
      <c r="AR1" s="22" t="s">
        <v>367</v>
      </c>
      <c r="AS1" s="22"/>
      <c r="AV1" s="47" t="s">
        <v>367</v>
      </c>
      <c r="AW1" s="47"/>
      <c r="AX1" s="47"/>
      <c r="AY1" s="26"/>
      <c r="BA1" s="47" t="s">
        <v>367</v>
      </c>
      <c r="BB1" s="47"/>
      <c r="BC1" s="47"/>
      <c r="BE1" s="42"/>
      <c r="BF1" s="42" t="s">
        <v>367</v>
      </c>
      <c r="BG1" s="42"/>
      <c r="BH1" s="42"/>
    </row>
    <row r="2" spans="1:60" ht="19.5" customHeight="1" x14ac:dyDescent="0.25">
      <c r="C2" s="2" t="s">
        <v>362</v>
      </c>
      <c r="D2" s="2" t="s">
        <v>363</v>
      </c>
      <c r="E2" s="2" t="s">
        <v>364</v>
      </c>
      <c r="H2" s="2" t="s">
        <v>362</v>
      </c>
      <c r="I2" s="2" t="s">
        <v>363</v>
      </c>
      <c r="J2" s="2" t="s">
        <v>364</v>
      </c>
      <c r="M2" s="2" t="s">
        <v>362</v>
      </c>
      <c r="N2" s="2" t="s">
        <v>363</v>
      </c>
      <c r="O2" s="2" t="s">
        <v>364</v>
      </c>
      <c r="R2" s="2" t="s">
        <v>362</v>
      </c>
      <c r="S2" s="2" t="s">
        <v>363</v>
      </c>
      <c r="T2" s="2" t="s">
        <v>364</v>
      </c>
      <c r="W2" s="2" t="s">
        <v>362</v>
      </c>
      <c r="X2" s="2" t="s">
        <v>363</v>
      </c>
      <c r="Y2" s="2" t="s">
        <v>364</v>
      </c>
      <c r="AB2" s="2" t="s">
        <v>362</v>
      </c>
      <c r="AC2" s="2" t="s">
        <v>363</v>
      </c>
      <c r="AD2" s="2" t="s">
        <v>364</v>
      </c>
      <c r="AG2" s="2" t="s">
        <v>362</v>
      </c>
      <c r="AH2" s="2" t="s">
        <v>363</v>
      </c>
      <c r="AI2" s="2" t="s">
        <v>364</v>
      </c>
      <c r="AL2" s="2" t="s">
        <v>362</v>
      </c>
      <c r="AM2" s="2" t="s">
        <v>363</v>
      </c>
      <c r="AN2" s="2" t="s">
        <v>364</v>
      </c>
      <c r="AQ2" s="2" t="s">
        <v>362</v>
      </c>
      <c r="AR2" s="2" t="s">
        <v>363</v>
      </c>
      <c r="AS2" s="2" t="s">
        <v>364</v>
      </c>
      <c r="AV2" s="2" t="s">
        <v>362</v>
      </c>
      <c r="AW2" s="2" t="s">
        <v>363</v>
      </c>
      <c r="AX2" s="2" t="s">
        <v>364</v>
      </c>
      <c r="AY2" s="26"/>
      <c r="BA2" s="2" t="s">
        <v>362</v>
      </c>
      <c r="BB2" s="2" t="s">
        <v>363</v>
      </c>
      <c r="BC2" s="2" t="s">
        <v>364</v>
      </c>
      <c r="BE2" s="2" t="s">
        <v>362</v>
      </c>
      <c r="BF2" s="2" t="s">
        <v>363</v>
      </c>
      <c r="BG2" s="2" t="s">
        <v>364</v>
      </c>
      <c r="BH2" s="42"/>
    </row>
    <row r="3" spans="1:60" ht="21.75" customHeight="1" x14ac:dyDescent="0.25">
      <c r="C3" s="4">
        <v>94</v>
      </c>
      <c r="D3" s="4">
        <v>86</v>
      </c>
      <c r="E3" s="4">
        <v>160</v>
      </c>
      <c r="H3" s="3">
        <f>59+12</f>
        <v>71</v>
      </c>
      <c r="I3" s="3">
        <v>100</v>
      </c>
      <c r="J3" s="3">
        <v>169</v>
      </c>
      <c r="M3" s="4">
        <v>49</v>
      </c>
      <c r="N3" s="4">
        <v>85</v>
      </c>
      <c r="O3" s="4">
        <v>206</v>
      </c>
      <c r="R3" s="4">
        <v>46</v>
      </c>
      <c r="S3" s="4">
        <v>93</v>
      </c>
      <c r="T3" s="4">
        <v>201</v>
      </c>
      <c r="W3" s="4">
        <v>74</v>
      </c>
      <c r="X3" s="4">
        <v>101</v>
      </c>
      <c r="Y3" s="4">
        <v>165</v>
      </c>
      <c r="AB3" s="40">
        <v>68</v>
      </c>
      <c r="AC3" s="40">
        <v>109</v>
      </c>
      <c r="AD3" s="40">
        <v>163</v>
      </c>
      <c r="AE3" s="26"/>
      <c r="AF3" s="26"/>
      <c r="AG3" s="40">
        <v>97</v>
      </c>
      <c r="AH3" s="40">
        <v>121</v>
      </c>
      <c r="AI3" s="40">
        <v>122</v>
      </c>
      <c r="AJ3" s="26"/>
      <c r="AK3" s="26"/>
      <c r="AL3" s="40">
        <v>134</v>
      </c>
      <c r="AM3" s="40">
        <v>99</v>
      </c>
      <c r="AN3" s="40">
        <v>107</v>
      </c>
      <c r="AO3" s="26"/>
      <c r="AP3" s="26"/>
      <c r="AQ3" s="41">
        <v>145</v>
      </c>
      <c r="AR3" s="41">
        <v>107</v>
      </c>
      <c r="AS3" s="41">
        <v>88</v>
      </c>
      <c r="AT3" s="26"/>
      <c r="AU3" s="26"/>
      <c r="AV3" s="41">
        <v>163</v>
      </c>
      <c r="AW3" s="41">
        <v>94</v>
      </c>
      <c r="AX3" s="41">
        <v>83</v>
      </c>
      <c r="AY3" s="26"/>
      <c r="AZ3" s="26"/>
      <c r="BA3" s="41">
        <v>161</v>
      </c>
      <c r="BB3" s="41">
        <v>106</v>
      </c>
      <c r="BC3" s="41">
        <v>73</v>
      </c>
      <c r="BE3" s="43">
        <v>179</v>
      </c>
      <c r="BF3" s="43">
        <v>93</v>
      </c>
      <c r="BG3" s="43">
        <v>68</v>
      </c>
      <c r="BH3" s="42"/>
    </row>
    <row r="4" spans="1:60" ht="18.75" customHeight="1" x14ac:dyDescent="0.3">
      <c r="C4" s="44" t="s">
        <v>0</v>
      </c>
      <c r="D4" s="48"/>
      <c r="E4" s="48"/>
      <c r="F4" s="48"/>
      <c r="H4" s="44" t="s">
        <v>1</v>
      </c>
      <c r="I4" s="48"/>
      <c r="J4" s="48"/>
      <c r="K4" s="48"/>
      <c r="L4" s="1"/>
      <c r="M4" s="44" t="s">
        <v>2</v>
      </c>
      <c r="N4" s="45"/>
      <c r="O4" s="45"/>
      <c r="P4" s="45"/>
      <c r="R4" s="44" t="s">
        <v>370</v>
      </c>
      <c r="S4" s="45"/>
      <c r="T4" s="45"/>
      <c r="U4" s="45"/>
      <c r="W4" s="44" t="s">
        <v>359</v>
      </c>
      <c r="X4" s="45"/>
      <c r="Y4" s="45"/>
      <c r="Z4" s="45"/>
      <c r="AB4" s="44" t="s">
        <v>369</v>
      </c>
      <c r="AC4" s="45"/>
      <c r="AD4" s="45"/>
      <c r="AE4" s="45"/>
      <c r="AG4" s="44" t="s">
        <v>371</v>
      </c>
      <c r="AH4" s="45"/>
      <c r="AI4" s="45"/>
      <c r="AJ4" s="45"/>
      <c r="AL4" s="44" t="s">
        <v>372</v>
      </c>
      <c r="AM4" s="45"/>
      <c r="AN4" s="45"/>
      <c r="AO4" s="45"/>
      <c r="AQ4" s="44" t="s">
        <v>373</v>
      </c>
      <c r="AR4" s="45"/>
      <c r="AS4" s="45"/>
      <c r="AT4" s="45"/>
      <c r="AV4" s="44" t="s">
        <v>374</v>
      </c>
      <c r="AW4" s="45"/>
      <c r="AX4" s="45"/>
      <c r="AY4" s="45"/>
      <c r="BA4" s="44" t="s">
        <v>375</v>
      </c>
      <c r="BB4" s="45"/>
      <c r="BC4" s="45"/>
      <c r="BD4" s="45"/>
      <c r="BE4" s="44" t="s">
        <v>376</v>
      </c>
      <c r="BF4" s="45"/>
      <c r="BG4" s="45"/>
      <c r="BH4" s="45"/>
    </row>
    <row r="5" spans="1:60" ht="36" x14ac:dyDescent="0.25">
      <c r="A5" s="29" t="s">
        <v>3</v>
      </c>
      <c r="B5" s="29" t="s">
        <v>4</v>
      </c>
      <c r="C5" s="29" t="s">
        <v>5</v>
      </c>
      <c r="D5" s="29" t="s">
        <v>6</v>
      </c>
      <c r="E5" s="29" t="s">
        <v>7</v>
      </c>
      <c r="F5" s="29" t="s">
        <v>8</v>
      </c>
      <c r="G5" s="30"/>
      <c r="H5" s="29" t="s">
        <v>5</v>
      </c>
      <c r="I5" s="29" t="s">
        <v>6</v>
      </c>
      <c r="J5" s="29" t="s">
        <v>7</v>
      </c>
      <c r="K5" s="29" t="s">
        <v>8</v>
      </c>
      <c r="L5" s="31"/>
      <c r="M5" s="29" t="s">
        <v>5</v>
      </c>
      <c r="N5" s="29" t="s">
        <v>6</v>
      </c>
      <c r="O5" s="29" t="s">
        <v>7</v>
      </c>
      <c r="P5" s="29" t="s">
        <v>8</v>
      </c>
      <c r="Q5" s="30"/>
      <c r="R5" s="29" t="s">
        <v>5</v>
      </c>
      <c r="S5" s="29" t="s">
        <v>6</v>
      </c>
      <c r="T5" s="29" t="s">
        <v>7</v>
      </c>
      <c r="U5" s="29" t="s">
        <v>8</v>
      </c>
      <c r="V5" s="30"/>
      <c r="W5" s="29" t="s">
        <v>5</v>
      </c>
      <c r="X5" s="29" t="s">
        <v>6</v>
      </c>
      <c r="Y5" s="29" t="s">
        <v>7</v>
      </c>
      <c r="Z5" s="29" t="s">
        <v>8</v>
      </c>
      <c r="AA5" s="30"/>
      <c r="AB5" s="29" t="s">
        <v>5</v>
      </c>
      <c r="AC5" s="29" t="s">
        <v>6</v>
      </c>
      <c r="AD5" s="29" t="s">
        <v>7</v>
      </c>
      <c r="AE5" s="29" t="s">
        <v>8</v>
      </c>
      <c r="AF5" s="32"/>
      <c r="AG5" s="29" t="s">
        <v>5</v>
      </c>
      <c r="AH5" s="29" t="s">
        <v>6</v>
      </c>
      <c r="AI5" s="29" t="s">
        <v>7</v>
      </c>
      <c r="AJ5" s="29" t="s">
        <v>8</v>
      </c>
      <c r="AL5" s="29" t="s">
        <v>5</v>
      </c>
      <c r="AM5" s="29" t="s">
        <v>6</v>
      </c>
      <c r="AN5" s="29" t="s">
        <v>7</v>
      </c>
      <c r="AO5" s="29" t="s">
        <v>8</v>
      </c>
      <c r="AQ5" s="29" t="s">
        <v>5</v>
      </c>
      <c r="AR5" s="29" t="s">
        <v>6</v>
      </c>
      <c r="AS5" s="29" t="s">
        <v>7</v>
      </c>
      <c r="AT5" s="29" t="s">
        <v>8</v>
      </c>
      <c r="AV5" s="29" t="s">
        <v>5</v>
      </c>
      <c r="AW5" s="29" t="s">
        <v>6</v>
      </c>
      <c r="AX5" s="29" t="s">
        <v>7</v>
      </c>
      <c r="AY5" s="29" t="s">
        <v>8</v>
      </c>
      <c r="BA5" s="29" t="s">
        <v>5</v>
      </c>
      <c r="BB5" s="29" t="s">
        <v>6</v>
      </c>
      <c r="BC5" s="29" t="s">
        <v>7</v>
      </c>
      <c r="BD5" s="29" t="s">
        <v>8</v>
      </c>
      <c r="BE5" s="29" t="s">
        <v>5</v>
      </c>
      <c r="BF5" s="29" t="s">
        <v>6</v>
      </c>
      <c r="BG5" s="29" t="s">
        <v>7</v>
      </c>
      <c r="BH5" s="29" t="s">
        <v>8</v>
      </c>
    </row>
    <row r="6" spans="1:60" ht="15" customHeight="1" x14ac:dyDescent="0.25">
      <c r="A6" s="46" t="s">
        <v>9</v>
      </c>
      <c r="B6" s="46"/>
      <c r="C6" s="6">
        <v>79.239999999999995</v>
      </c>
      <c r="D6" s="7">
        <v>32.340000000000003</v>
      </c>
      <c r="E6" s="7">
        <v>0.17500459353162107</v>
      </c>
      <c r="F6" s="8"/>
      <c r="G6" s="10"/>
      <c r="H6" s="9">
        <v>72.344044930183784</v>
      </c>
      <c r="I6" s="11">
        <v>27.347130972935403</v>
      </c>
      <c r="J6" s="11">
        <v>0.19</v>
      </c>
      <c r="K6" s="10"/>
      <c r="L6" s="10"/>
      <c r="M6" s="9">
        <v>71.009393396132353</v>
      </c>
      <c r="N6" s="11">
        <v>26.353329664281784</v>
      </c>
      <c r="O6" s="11">
        <v>0.19246522518821152</v>
      </c>
      <c r="P6" s="10"/>
      <c r="Q6" s="10"/>
      <c r="R6" s="11">
        <v>60.379635400487111</v>
      </c>
      <c r="S6" s="11">
        <v>24.547822312255825</v>
      </c>
      <c r="T6" s="11">
        <v>0.17569098574913325</v>
      </c>
      <c r="U6" s="10"/>
      <c r="V6" s="10"/>
      <c r="W6" s="18">
        <v>42.975779396456339</v>
      </c>
      <c r="X6" s="19">
        <v>23.241266480608218</v>
      </c>
      <c r="Y6" s="11">
        <v>0.1320796580031286</v>
      </c>
      <c r="Z6" s="10"/>
      <c r="AA6" s="10"/>
      <c r="AB6" s="11">
        <v>51.897183428515739</v>
      </c>
      <c r="AC6" s="11">
        <v>18.866581847195565</v>
      </c>
      <c r="AD6" s="11">
        <v>0.19648189075735681</v>
      </c>
      <c r="AE6" s="10"/>
      <c r="AF6" s="21"/>
      <c r="AG6" s="11">
        <v>43.462185733310641</v>
      </c>
      <c r="AH6" s="11">
        <v>14.642286171063148</v>
      </c>
      <c r="AI6" s="11">
        <v>0.21201892940931433</v>
      </c>
      <c r="AJ6" s="10"/>
      <c r="AK6" s="21"/>
      <c r="AL6" s="33">
        <v>41.587741801042846</v>
      </c>
      <c r="AM6" s="33">
        <v>14.458353096450887</v>
      </c>
      <c r="AN6" s="33">
        <v>0.20545583345297885</v>
      </c>
      <c r="AO6" s="21"/>
      <c r="AP6" s="21"/>
      <c r="AQ6" s="34">
        <v>39.559071469284653</v>
      </c>
      <c r="AR6" s="34">
        <v>14.462926416690161</v>
      </c>
      <c r="AS6" s="25">
        <v>0.19537179964014575</v>
      </c>
      <c r="AT6" s="21"/>
      <c r="AU6" s="21"/>
      <c r="AV6" s="35">
        <v>42.323283090920086</v>
      </c>
      <c r="AW6" s="35">
        <v>12.73765955547621</v>
      </c>
      <c r="AX6" s="35">
        <v>0.2373349386663218</v>
      </c>
      <c r="AY6" s="36"/>
      <c r="BA6" s="37">
        <v>44.090954900463764</v>
      </c>
      <c r="BB6" s="37">
        <v>14.905350124328226</v>
      </c>
      <c r="BC6" s="37">
        <v>0.21</v>
      </c>
      <c r="BE6">
        <v>38.76</v>
      </c>
      <c r="BF6">
        <v>13.55</v>
      </c>
      <c r="BG6">
        <v>0.2</v>
      </c>
    </row>
    <row r="7" spans="1:60" x14ac:dyDescent="0.25">
      <c r="A7" s="10" t="s">
        <v>10</v>
      </c>
      <c r="B7" s="10" t="s">
        <v>10</v>
      </c>
      <c r="C7" s="10">
        <v>339.15</v>
      </c>
      <c r="D7" s="10">
        <v>29.17</v>
      </c>
      <c r="E7" s="11">
        <v>0.83060060599482721</v>
      </c>
      <c r="F7" s="12">
        <v>9</v>
      </c>
      <c r="G7" s="10"/>
      <c r="H7" s="10">
        <v>287.48</v>
      </c>
      <c r="I7" s="10">
        <v>22.72</v>
      </c>
      <c r="J7" s="11">
        <v>0.9035891899167694</v>
      </c>
      <c r="K7" s="10">
        <v>8</v>
      </c>
      <c r="L7" s="10"/>
      <c r="M7" s="10">
        <v>190.02</v>
      </c>
      <c r="N7" s="10">
        <v>18.309999999999999</v>
      </c>
      <c r="O7" s="11">
        <v>0.74108295152562731</v>
      </c>
      <c r="P7" s="10">
        <v>8</v>
      </c>
      <c r="Q7" s="10"/>
      <c r="R7" s="10">
        <v>148.22</v>
      </c>
      <c r="S7" s="11">
        <v>17.91</v>
      </c>
      <c r="T7" s="11">
        <v>0.59119568097163921</v>
      </c>
      <c r="U7" s="10">
        <v>8.5</v>
      </c>
      <c r="V7" s="10"/>
      <c r="W7" s="18">
        <v>99.7</v>
      </c>
      <c r="X7" s="19">
        <v>16.78</v>
      </c>
      <c r="Y7" s="11">
        <v>0.4244831199681125</v>
      </c>
      <c r="Z7" s="10">
        <v>8.5</v>
      </c>
      <c r="AA7" s="10"/>
      <c r="AB7" s="10">
        <v>122.17</v>
      </c>
      <c r="AC7" s="11">
        <v>13.36</v>
      </c>
      <c r="AD7" s="11">
        <v>0.65340186045056714</v>
      </c>
      <c r="AE7" s="10">
        <v>7</v>
      </c>
      <c r="AF7" s="21"/>
      <c r="AG7" s="10">
        <v>116.78</v>
      </c>
      <c r="AH7" s="10">
        <v>9.4499999999999993</v>
      </c>
      <c r="AI7" s="11">
        <v>0.88261682083530235</v>
      </c>
      <c r="AJ7" s="10">
        <v>6.5</v>
      </c>
      <c r="AK7" s="21"/>
      <c r="AL7" s="21">
        <v>119.44</v>
      </c>
      <c r="AM7" s="21">
        <v>11.5</v>
      </c>
      <c r="AN7" s="33">
        <v>0.74197161123246913</v>
      </c>
      <c r="AO7" s="10">
        <v>7</v>
      </c>
      <c r="AP7" s="21"/>
      <c r="AQ7" s="23">
        <v>129.31</v>
      </c>
      <c r="AR7" s="23">
        <v>12.9</v>
      </c>
      <c r="AS7" s="25">
        <v>0.71620047973405609</v>
      </c>
      <c r="AT7" s="10">
        <v>7</v>
      </c>
      <c r="AU7" s="21"/>
      <c r="AV7" s="36">
        <v>148.63</v>
      </c>
      <c r="AW7" s="36">
        <v>12.78</v>
      </c>
      <c r="AX7" s="35">
        <v>0.83095606987756399</v>
      </c>
      <c r="AY7" s="10">
        <v>6.5</v>
      </c>
      <c r="BA7" s="38">
        <v>152.19999999999999</v>
      </c>
      <c r="BB7" s="38">
        <v>13.86</v>
      </c>
      <c r="BC7" s="25">
        <v>0.78444954521950827</v>
      </c>
      <c r="BD7" s="10">
        <v>7</v>
      </c>
      <c r="BE7">
        <v>160.91</v>
      </c>
      <c r="BF7">
        <v>13.43</v>
      </c>
      <c r="BG7">
        <v>0.86</v>
      </c>
      <c r="BH7" s="10">
        <v>6.5</v>
      </c>
    </row>
    <row r="8" spans="1:60" x14ac:dyDescent="0.25">
      <c r="A8" s="10" t="s">
        <v>10</v>
      </c>
      <c r="B8" s="10" t="s">
        <v>11</v>
      </c>
      <c r="C8" s="10">
        <v>246.08</v>
      </c>
      <c r="D8" s="10">
        <v>27.68</v>
      </c>
      <c r="E8" s="11">
        <v>0.63510488350883021</v>
      </c>
      <c r="F8" s="12">
        <v>9.5</v>
      </c>
      <c r="G8" s="10"/>
      <c r="H8" s="10">
        <v>269.3</v>
      </c>
      <c r="I8" s="10">
        <v>23.46</v>
      </c>
      <c r="J8" s="11">
        <v>0.81999834176270625</v>
      </c>
      <c r="K8" s="10">
        <v>8</v>
      </c>
      <c r="L8" s="10"/>
      <c r="M8" s="10">
        <v>217.06</v>
      </c>
      <c r="N8" s="10">
        <v>24.29</v>
      </c>
      <c r="O8" s="11">
        <v>0.63842135809634359</v>
      </c>
      <c r="P8" s="10">
        <v>8.5</v>
      </c>
      <c r="Q8" s="10"/>
      <c r="R8" s="10">
        <v>112.59</v>
      </c>
      <c r="S8" s="11">
        <v>15.5</v>
      </c>
      <c r="T8" s="11">
        <v>0.51902827294585852</v>
      </c>
      <c r="U8" s="10">
        <v>8.5</v>
      </c>
      <c r="V8" s="10"/>
      <c r="W8" s="18">
        <v>99.83</v>
      </c>
      <c r="X8" s="19">
        <v>18.78</v>
      </c>
      <c r="Y8" s="11">
        <v>0.37973634027029268</v>
      </c>
      <c r="Z8" s="10">
        <v>9</v>
      </c>
      <c r="AA8" s="10"/>
      <c r="AB8" s="10">
        <v>132.33000000000001</v>
      </c>
      <c r="AC8" s="11">
        <v>15.3</v>
      </c>
      <c r="AD8" s="11">
        <v>0.61769339192438433</v>
      </c>
      <c r="AE8" s="10">
        <v>8</v>
      </c>
      <c r="AF8" s="21"/>
      <c r="AG8" s="10">
        <v>121.88</v>
      </c>
      <c r="AH8" s="10">
        <v>14.54</v>
      </c>
      <c r="AI8" s="11">
        <v>0.59862366304618198</v>
      </c>
      <c r="AJ8" s="10">
        <v>7.5</v>
      </c>
      <c r="AK8" s="21"/>
      <c r="AL8" s="21">
        <v>160.19</v>
      </c>
      <c r="AM8" s="21">
        <v>19.059999999999999</v>
      </c>
      <c r="AN8" s="33">
        <v>0.60028190033993856</v>
      </c>
      <c r="AO8" s="10">
        <v>8.5</v>
      </c>
      <c r="AP8" s="21"/>
      <c r="AQ8" s="23">
        <v>165.99</v>
      </c>
      <c r="AR8" s="23">
        <v>19.170000000000002</v>
      </c>
      <c r="AS8" s="25">
        <v>0.61852251057126284</v>
      </c>
      <c r="AT8" s="10">
        <v>8</v>
      </c>
      <c r="AU8" s="21"/>
      <c r="AV8" s="36">
        <v>198.49</v>
      </c>
      <c r="AW8" s="36">
        <v>15.16</v>
      </c>
      <c r="AX8" s="35">
        <v>0.93524583367879943</v>
      </c>
      <c r="AY8" s="10">
        <v>7.5</v>
      </c>
      <c r="BA8" s="38">
        <v>185.72</v>
      </c>
      <c r="BB8" s="38">
        <v>15.98</v>
      </c>
      <c r="BC8" s="25">
        <v>0.82994776552524663</v>
      </c>
      <c r="BD8" s="10">
        <v>7.5</v>
      </c>
      <c r="BE8">
        <v>164.83</v>
      </c>
      <c r="BF8">
        <v>16.690000000000001</v>
      </c>
      <c r="BG8">
        <v>0.71</v>
      </c>
      <c r="BH8" s="10">
        <v>8</v>
      </c>
    </row>
    <row r="9" spans="1:60" x14ac:dyDescent="0.25">
      <c r="A9" s="10" t="s">
        <v>10</v>
      </c>
      <c r="B9" s="10" t="s">
        <v>12</v>
      </c>
      <c r="C9" s="10">
        <v>186.55</v>
      </c>
      <c r="D9" s="10">
        <v>29.82</v>
      </c>
      <c r="E9" s="11">
        <v>0.44687544687544689</v>
      </c>
      <c r="F9" s="12">
        <v>9.5</v>
      </c>
      <c r="G9" s="10"/>
      <c r="H9" s="10">
        <v>200.2</v>
      </c>
      <c r="I9" s="10">
        <v>26.27</v>
      </c>
      <c r="J9" s="11">
        <v>0.54437554437554436</v>
      </c>
      <c r="K9" s="10">
        <v>9.5</v>
      </c>
      <c r="L9" s="10"/>
      <c r="M9" s="10">
        <v>160.38999999999999</v>
      </c>
      <c r="N9" s="10">
        <v>21.4</v>
      </c>
      <c r="O9" s="11">
        <v>0.53543803543803548</v>
      </c>
      <c r="P9" s="10">
        <v>8.5</v>
      </c>
      <c r="Q9" s="10"/>
      <c r="R9" s="10">
        <v>72.8</v>
      </c>
      <c r="S9" s="11">
        <v>15.53</v>
      </c>
      <c r="T9" s="11">
        <v>0.33475033475033472</v>
      </c>
      <c r="U9" s="10">
        <v>9</v>
      </c>
      <c r="V9" s="10"/>
      <c r="W9" s="18">
        <v>91</v>
      </c>
      <c r="X9" s="19">
        <v>24.84</v>
      </c>
      <c r="Y9" s="11">
        <v>0.26162526162526162</v>
      </c>
      <c r="Z9" s="10">
        <v>9</v>
      </c>
      <c r="AA9" s="10"/>
      <c r="AB9" s="10">
        <v>129.68</v>
      </c>
      <c r="AC9" s="11">
        <v>22.01</v>
      </c>
      <c r="AD9" s="11">
        <v>0.42087542087542085</v>
      </c>
      <c r="AE9" s="10">
        <v>8.5</v>
      </c>
      <c r="AF9" s="21"/>
      <c r="AG9" s="10">
        <v>81.900000000000006</v>
      </c>
      <c r="AH9" s="10">
        <v>16.510000000000002</v>
      </c>
      <c r="AI9" s="11">
        <v>0.35425035425035428</v>
      </c>
      <c r="AJ9" s="10">
        <v>9</v>
      </c>
      <c r="AK9" s="21"/>
      <c r="AL9" s="21">
        <v>89.86</v>
      </c>
      <c r="AM9" s="21">
        <v>18.850000000000001</v>
      </c>
      <c r="AN9" s="33">
        <v>0.34043784043784042</v>
      </c>
      <c r="AO9" s="10">
        <v>9</v>
      </c>
      <c r="AP9" s="21"/>
      <c r="AQ9" s="23">
        <v>101.24</v>
      </c>
      <c r="AR9" s="23">
        <v>18.86</v>
      </c>
      <c r="AS9" s="25">
        <v>0.38350038350038351</v>
      </c>
      <c r="AT9" s="10">
        <v>9</v>
      </c>
      <c r="AU9" s="21"/>
      <c r="AV9" s="36">
        <v>97.83</v>
      </c>
      <c r="AW9" s="36">
        <v>14.38</v>
      </c>
      <c r="AX9" s="35">
        <v>0.4858754858754859</v>
      </c>
      <c r="AY9" s="10">
        <v>7.5</v>
      </c>
      <c r="BA9" s="38">
        <v>104.65</v>
      </c>
      <c r="BB9" s="38">
        <v>13.9</v>
      </c>
      <c r="BC9" s="25">
        <v>0.53787553787553788</v>
      </c>
      <c r="BD9" s="10">
        <v>7.5</v>
      </c>
      <c r="BE9">
        <v>79.63</v>
      </c>
      <c r="BF9">
        <v>13.54</v>
      </c>
      <c r="BG9">
        <v>0.42</v>
      </c>
      <c r="BH9" s="10">
        <v>7.5</v>
      </c>
    </row>
    <row r="10" spans="1:60" x14ac:dyDescent="0.25">
      <c r="A10" s="13" t="s">
        <v>10</v>
      </c>
      <c r="B10" s="13" t="s">
        <v>13</v>
      </c>
      <c r="C10" s="13">
        <v>36.07</v>
      </c>
      <c r="D10" s="13">
        <v>10</v>
      </c>
      <c r="E10" s="14">
        <v>0.25764784692282588</v>
      </c>
      <c r="F10" s="15">
        <v>7</v>
      </c>
      <c r="G10" s="13"/>
      <c r="H10" s="13">
        <v>132.26</v>
      </c>
      <c r="I10" s="13">
        <v>34.380000000000003</v>
      </c>
      <c r="J10" s="14">
        <v>0.27482437005101429</v>
      </c>
      <c r="K10" s="13">
        <v>10</v>
      </c>
      <c r="L10" s="13"/>
      <c r="M10" s="13">
        <v>216.42</v>
      </c>
      <c r="N10" s="13">
        <v>39.130000000000003</v>
      </c>
      <c r="O10" s="11">
        <v>0.395060031948333</v>
      </c>
      <c r="P10" s="13">
        <v>9.5</v>
      </c>
      <c r="Q10" s="10"/>
      <c r="R10" s="10">
        <v>36.07</v>
      </c>
      <c r="S10" s="11">
        <v>15.79</v>
      </c>
      <c r="T10" s="11">
        <v>0.16317696971778972</v>
      </c>
      <c r="U10" s="13">
        <v>8</v>
      </c>
      <c r="V10" s="10"/>
      <c r="W10" s="18">
        <v>132.26</v>
      </c>
      <c r="X10" s="19">
        <v>40.74</v>
      </c>
      <c r="Y10" s="11">
        <v>0.23188306223054328</v>
      </c>
      <c r="Z10" s="13">
        <v>10</v>
      </c>
      <c r="AA10" s="10"/>
      <c r="AB10" s="10">
        <v>72.14</v>
      </c>
      <c r="AC10" s="11">
        <v>33.33</v>
      </c>
      <c r="AD10" s="11">
        <v>0.15458870815369552</v>
      </c>
      <c r="AE10" s="13">
        <v>10</v>
      </c>
      <c r="AF10" s="21"/>
      <c r="AG10" s="10">
        <v>36.07</v>
      </c>
      <c r="AH10" s="10">
        <v>23.08</v>
      </c>
      <c r="AI10" s="11">
        <v>0.11164740033322455</v>
      </c>
      <c r="AJ10" s="13">
        <v>8</v>
      </c>
      <c r="AK10" s="21"/>
      <c r="AL10" s="21">
        <v>36.07</v>
      </c>
      <c r="AM10" s="21">
        <v>21.43</v>
      </c>
      <c r="AN10" s="33">
        <v>0.12023566189731875</v>
      </c>
      <c r="AO10" s="13">
        <v>8</v>
      </c>
      <c r="AP10" s="21"/>
      <c r="AQ10" s="24">
        <v>36.07</v>
      </c>
      <c r="AR10" s="24">
        <v>13.04</v>
      </c>
      <c r="AS10" s="25">
        <v>0.1975300159741665</v>
      </c>
      <c r="AT10" s="13">
        <v>7</v>
      </c>
      <c r="AU10" s="21"/>
      <c r="AV10" s="36">
        <v>96.19</v>
      </c>
      <c r="AW10" s="36">
        <v>24.24</v>
      </c>
      <c r="AX10" s="35">
        <v>0.28341263161510849</v>
      </c>
      <c r="AY10" s="13">
        <v>9</v>
      </c>
      <c r="BA10" s="39">
        <v>12.02</v>
      </c>
      <c r="BB10" s="39">
        <v>7.14</v>
      </c>
      <c r="BC10" s="25">
        <v>0.12023566189731875</v>
      </c>
      <c r="BD10" s="13">
        <v>5</v>
      </c>
      <c r="BE10">
        <v>12.02</v>
      </c>
      <c r="BF10">
        <v>16.670000000000002</v>
      </c>
      <c r="BG10">
        <v>0.05</v>
      </c>
      <c r="BH10" s="13">
        <v>6</v>
      </c>
    </row>
    <row r="11" spans="1:60" x14ac:dyDescent="0.25">
      <c r="A11" s="10" t="s">
        <v>10</v>
      </c>
      <c r="B11" s="10" t="s">
        <v>14</v>
      </c>
      <c r="C11" s="10">
        <v>85.35</v>
      </c>
      <c r="D11" s="10">
        <v>30.14</v>
      </c>
      <c r="E11" s="11">
        <v>0.20225401943574034</v>
      </c>
      <c r="F11" s="12">
        <v>10</v>
      </c>
      <c r="G11" s="10"/>
      <c r="H11" s="10">
        <v>98.9</v>
      </c>
      <c r="I11" s="10">
        <v>29.55</v>
      </c>
      <c r="J11" s="11">
        <v>0.23902747751496584</v>
      </c>
      <c r="K11" s="10">
        <v>10</v>
      </c>
      <c r="L11" s="10"/>
      <c r="M11" s="10">
        <v>86.71</v>
      </c>
      <c r="N11" s="10">
        <v>23.44</v>
      </c>
      <c r="O11" s="11">
        <v>0.26418826462180434</v>
      </c>
      <c r="P11" s="10">
        <v>9</v>
      </c>
      <c r="Q11" s="10"/>
      <c r="R11" s="10">
        <v>39.29</v>
      </c>
      <c r="S11" s="11">
        <v>18.010000000000002</v>
      </c>
      <c r="T11" s="11">
        <v>0.1558033355461923</v>
      </c>
      <c r="U11" s="10">
        <v>8</v>
      </c>
      <c r="V11" s="10"/>
      <c r="W11" s="18">
        <v>18.97</v>
      </c>
      <c r="X11" s="19">
        <v>13.86</v>
      </c>
      <c r="Y11" s="11">
        <v>9.7739980684257294E-2</v>
      </c>
      <c r="Z11" s="10">
        <v>6</v>
      </c>
      <c r="AA11" s="10"/>
      <c r="AB11" s="10">
        <v>24.39</v>
      </c>
      <c r="AC11" s="11">
        <v>10.98</v>
      </c>
      <c r="AD11" s="11">
        <v>0.15870650328928906</v>
      </c>
      <c r="AE11" s="10">
        <v>6</v>
      </c>
      <c r="AF11" s="21"/>
      <c r="AG11" s="10">
        <v>23.03</v>
      </c>
      <c r="AH11" s="10">
        <v>12.69</v>
      </c>
      <c r="AI11" s="11">
        <v>0.12967482585832155</v>
      </c>
      <c r="AJ11" s="10">
        <v>6</v>
      </c>
      <c r="AK11" s="21"/>
      <c r="AL11" s="21">
        <v>20.32</v>
      </c>
      <c r="AM11" s="21">
        <v>10.71</v>
      </c>
      <c r="AN11" s="33">
        <v>0.13548116134451504</v>
      </c>
      <c r="AO11" s="10">
        <v>6</v>
      </c>
      <c r="AP11" s="21"/>
      <c r="AQ11" s="23">
        <v>55.55</v>
      </c>
      <c r="AR11" s="23">
        <v>26.8</v>
      </c>
      <c r="AS11" s="25">
        <v>0.14806155489793429</v>
      </c>
      <c r="AT11" s="10">
        <v>10</v>
      </c>
      <c r="AU11" s="21"/>
      <c r="AV11" s="36">
        <v>42</v>
      </c>
      <c r="AW11" s="36">
        <v>13.42</v>
      </c>
      <c r="AX11" s="35">
        <v>0.2235439162184498</v>
      </c>
      <c r="AY11" s="10">
        <v>7</v>
      </c>
      <c r="BA11" s="38">
        <v>39.29</v>
      </c>
      <c r="BB11" s="38">
        <v>19.079999999999998</v>
      </c>
      <c r="BC11" s="25">
        <v>0.14709383231690207</v>
      </c>
      <c r="BD11" s="10">
        <v>8</v>
      </c>
      <c r="BE11">
        <v>37.93</v>
      </c>
      <c r="BF11">
        <v>19.579999999999998</v>
      </c>
      <c r="BG11">
        <v>0.14000000000000001</v>
      </c>
      <c r="BH11" s="10">
        <v>8</v>
      </c>
    </row>
    <row r="12" spans="1:60" x14ac:dyDescent="0.25">
      <c r="A12" s="10" t="s">
        <v>10</v>
      </c>
      <c r="B12" s="10" t="s">
        <v>15</v>
      </c>
      <c r="C12" s="10">
        <v>158.56</v>
      </c>
      <c r="D12" s="10">
        <v>32.549999999999997</v>
      </c>
      <c r="E12" s="11">
        <v>0.34798549845255011</v>
      </c>
      <c r="F12" s="12">
        <v>10</v>
      </c>
      <c r="G12" s="10"/>
      <c r="H12" s="10">
        <v>165.13</v>
      </c>
      <c r="I12" s="10">
        <v>38.65</v>
      </c>
      <c r="J12" s="11">
        <v>0.30514748599549085</v>
      </c>
      <c r="K12" s="10">
        <v>10</v>
      </c>
      <c r="L12" s="10"/>
      <c r="M12" s="10">
        <v>117.48</v>
      </c>
      <c r="N12" s="10">
        <v>30.23</v>
      </c>
      <c r="O12" s="11">
        <v>0.27756684783820607</v>
      </c>
      <c r="P12" s="10">
        <v>10</v>
      </c>
      <c r="Q12" s="10"/>
      <c r="R12" s="10">
        <v>73.12</v>
      </c>
      <c r="S12" s="11">
        <v>25.8</v>
      </c>
      <c r="T12" s="11">
        <v>0.20245362051623911</v>
      </c>
      <c r="U12" s="10">
        <v>10</v>
      </c>
      <c r="V12" s="10"/>
      <c r="W12" s="18">
        <v>44.36</v>
      </c>
      <c r="X12" s="19">
        <v>25.84</v>
      </c>
      <c r="Y12" s="11">
        <v>0.12264581648664921</v>
      </c>
      <c r="Z12" s="10">
        <v>9</v>
      </c>
      <c r="AA12" s="10"/>
      <c r="AB12" s="10">
        <v>39.43</v>
      </c>
      <c r="AC12" s="11">
        <v>17.52</v>
      </c>
      <c r="AD12" s="11">
        <v>0.16078925223608556</v>
      </c>
      <c r="AE12" s="10">
        <v>8</v>
      </c>
      <c r="AF12" s="21"/>
      <c r="AG12" s="10">
        <v>42.72</v>
      </c>
      <c r="AH12" s="10">
        <v>18.440000000000001</v>
      </c>
      <c r="AI12" s="11">
        <v>0.1654838289437085</v>
      </c>
      <c r="AJ12" s="10">
        <v>8</v>
      </c>
      <c r="AK12" s="21"/>
      <c r="AL12" s="21">
        <v>38.61</v>
      </c>
      <c r="AM12" s="21">
        <v>15.82</v>
      </c>
      <c r="AN12" s="33">
        <v>0.17428616027050151</v>
      </c>
      <c r="AO12" s="10">
        <v>8</v>
      </c>
      <c r="AP12" s="21"/>
      <c r="AQ12" s="23">
        <v>42.72</v>
      </c>
      <c r="AR12" s="23">
        <v>18.57</v>
      </c>
      <c r="AS12" s="25">
        <v>0.16431018476680279</v>
      </c>
      <c r="AT12" s="10">
        <v>8</v>
      </c>
      <c r="AU12" s="21"/>
      <c r="AV12" s="36">
        <v>55.04</v>
      </c>
      <c r="AW12" s="36">
        <v>14.5</v>
      </c>
      <c r="AX12" s="35">
        <v>0.27111180486522457</v>
      </c>
      <c r="AY12" s="10">
        <v>8</v>
      </c>
      <c r="BA12" s="38">
        <v>69.83</v>
      </c>
      <c r="BB12" s="38">
        <v>21.63</v>
      </c>
      <c r="BC12" s="25">
        <v>0.23062108076197674</v>
      </c>
      <c r="BD12" s="10">
        <v>9</v>
      </c>
      <c r="BE12">
        <v>46.01</v>
      </c>
      <c r="BF12">
        <v>16.14</v>
      </c>
      <c r="BG12">
        <v>0.2</v>
      </c>
      <c r="BH12" s="10">
        <v>8</v>
      </c>
    </row>
    <row r="13" spans="1:60" x14ac:dyDescent="0.25">
      <c r="A13" s="10" t="s">
        <v>10</v>
      </c>
      <c r="B13" s="10" t="s">
        <v>16</v>
      </c>
      <c r="C13" s="10">
        <v>83.85</v>
      </c>
      <c r="D13" s="10">
        <v>27.36</v>
      </c>
      <c r="E13" s="11">
        <v>0.2188789044294121</v>
      </c>
      <c r="F13" s="12">
        <v>10</v>
      </c>
      <c r="G13" s="10"/>
      <c r="H13" s="10">
        <v>59.46</v>
      </c>
      <c r="I13" s="10">
        <v>20.53</v>
      </c>
      <c r="J13" s="11">
        <v>0.20690045692332484</v>
      </c>
      <c r="K13" s="10">
        <v>9</v>
      </c>
      <c r="L13" s="10"/>
      <c r="M13" s="10">
        <v>59.46</v>
      </c>
      <c r="N13" s="10">
        <v>23.64</v>
      </c>
      <c r="O13" s="11">
        <v>0.17967671259130844</v>
      </c>
      <c r="P13" s="10">
        <v>9</v>
      </c>
      <c r="Q13" s="10"/>
      <c r="R13" s="10">
        <v>62.51</v>
      </c>
      <c r="S13" s="11">
        <v>32.54</v>
      </c>
      <c r="T13" s="11">
        <v>0.13720767143336279</v>
      </c>
      <c r="U13" s="10">
        <v>10</v>
      </c>
      <c r="V13" s="10"/>
      <c r="W13" s="18">
        <v>67.08</v>
      </c>
      <c r="X13" s="19">
        <v>31.88</v>
      </c>
      <c r="Y13" s="11">
        <v>0.15027506871273069</v>
      </c>
      <c r="Z13" s="10">
        <v>10</v>
      </c>
      <c r="AA13" s="10"/>
      <c r="AB13" s="10">
        <v>73.180000000000007</v>
      </c>
      <c r="AC13" s="11">
        <v>29.45</v>
      </c>
      <c r="AD13" s="11">
        <v>0.17749881304474713</v>
      </c>
      <c r="AE13" s="10">
        <v>10</v>
      </c>
      <c r="AF13" s="21"/>
      <c r="AG13" s="10">
        <v>45.74</v>
      </c>
      <c r="AH13" s="10">
        <v>22.22</v>
      </c>
      <c r="AI13" s="11">
        <v>0.14700821939288872</v>
      </c>
      <c r="AJ13" s="10">
        <v>8</v>
      </c>
      <c r="AK13" s="21"/>
      <c r="AL13" s="21">
        <v>30.49</v>
      </c>
      <c r="AM13" s="21">
        <v>12.42</v>
      </c>
      <c r="AN13" s="33">
        <v>0.17532091349818582</v>
      </c>
      <c r="AO13" s="10">
        <v>7</v>
      </c>
      <c r="AP13" s="21"/>
      <c r="AQ13" s="23">
        <v>27.44</v>
      </c>
      <c r="AR13" s="23">
        <v>15.52</v>
      </c>
      <c r="AS13" s="25">
        <v>0.12631817370055623</v>
      </c>
      <c r="AT13" s="10">
        <v>8</v>
      </c>
      <c r="AU13" s="21"/>
      <c r="AV13" s="36">
        <v>42.69</v>
      </c>
      <c r="AW13" s="36">
        <v>19.72</v>
      </c>
      <c r="AX13" s="35">
        <v>0.15463086780585331</v>
      </c>
      <c r="AY13" s="10">
        <v>8</v>
      </c>
      <c r="BA13" s="38">
        <v>32.020000000000003</v>
      </c>
      <c r="BB13" s="38">
        <v>14.38</v>
      </c>
      <c r="BC13" s="25">
        <v>0.15898666689897598</v>
      </c>
      <c r="BD13" s="10">
        <v>7</v>
      </c>
      <c r="BE13">
        <v>33.54</v>
      </c>
      <c r="BF13">
        <v>18.03</v>
      </c>
      <c r="BG13">
        <v>0.13</v>
      </c>
      <c r="BH13" s="10">
        <v>8</v>
      </c>
    </row>
    <row r="14" spans="1:60" x14ac:dyDescent="0.25">
      <c r="A14" s="10" t="s">
        <v>10</v>
      </c>
      <c r="B14" s="10" t="s">
        <v>17</v>
      </c>
      <c r="C14" s="10">
        <v>241.22</v>
      </c>
      <c r="D14" s="10">
        <v>28.37</v>
      </c>
      <c r="E14" s="11">
        <v>0.60732072051201536</v>
      </c>
      <c r="F14" s="12">
        <v>9.5</v>
      </c>
      <c r="G14" s="10"/>
      <c r="H14" s="10">
        <v>203.82</v>
      </c>
      <c r="I14" s="10">
        <v>24.21</v>
      </c>
      <c r="J14" s="11">
        <v>0.60139916295173179</v>
      </c>
      <c r="K14" s="10">
        <v>8.5</v>
      </c>
      <c r="L14" s="10"/>
      <c r="M14" s="10">
        <v>162.77000000000001</v>
      </c>
      <c r="N14" s="10">
        <v>22.52</v>
      </c>
      <c r="O14" s="11">
        <v>0.5163309336100963</v>
      </c>
      <c r="P14" s="10">
        <v>8.5</v>
      </c>
      <c r="Q14" s="10"/>
      <c r="R14" s="10">
        <v>108.99</v>
      </c>
      <c r="S14" s="11">
        <v>19.690000000000001</v>
      </c>
      <c r="T14" s="11">
        <v>0.39530007420722618</v>
      </c>
      <c r="U14" s="10">
        <v>8.5</v>
      </c>
      <c r="V14" s="10"/>
      <c r="W14" s="18">
        <v>77.44</v>
      </c>
      <c r="X14" s="19">
        <v>19.32</v>
      </c>
      <c r="Y14" s="11">
        <v>0.28625675815810092</v>
      </c>
      <c r="Z14" s="10">
        <v>9</v>
      </c>
      <c r="AA14" s="10"/>
      <c r="AB14" s="10">
        <v>96.25</v>
      </c>
      <c r="AC14" s="11">
        <v>17.03</v>
      </c>
      <c r="AD14" s="11">
        <v>0.40367691173152992</v>
      </c>
      <c r="AE14" s="10">
        <v>8.5</v>
      </c>
      <c r="AF14" s="21"/>
      <c r="AG14" s="10">
        <v>87.15</v>
      </c>
      <c r="AH14" s="10">
        <v>14.31</v>
      </c>
      <c r="AI14" s="11">
        <v>0.43501783833107976</v>
      </c>
      <c r="AJ14" s="10">
        <v>7.5</v>
      </c>
      <c r="AK14" s="21"/>
      <c r="AL14" s="21">
        <v>82.5</v>
      </c>
      <c r="AM14" s="21">
        <v>14.36</v>
      </c>
      <c r="AN14" s="33">
        <v>0.41032061045770174</v>
      </c>
      <c r="AO14" s="10">
        <v>7.5</v>
      </c>
      <c r="AP14" s="21"/>
      <c r="AQ14" s="23">
        <v>104.74</v>
      </c>
      <c r="AR14" s="23">
        <v>16.600000000000001</v>
      </c>
      <c r="AS14" s="25">
        <v>0.45076051574744352</v>
      </c>
      <c r="AT14" s="10">
        <v>8.5</v>
      </c>
      <c r="AU14" s="21"/>
      <c r="AV14" s="36">
        <v>103.32</v>
      </c>
      <c r="AW14" s="36">
        <v>12.66</v>
      </c>
      <c r="AX14" s="35">
        <v>0.58305677733817041</v>
      </c>
      <c r="AY14" s="10">
        <v>7.5</v>
      </c>
      <c r="BA14" s="38">
        <v>117.88</v>
      </c>
      <c r="BB14" s="38">
        <v>16.07</v>
      </c>
      <c r="BC14" s="25">
        <v>0.52398562996851172</v>
      </c>
      <c r="BD14" s="10">
        <v>8.5</v>
      </c>
      <c r="BE14">
        <v>123.14</v>
      </c>
      <c r="BF14">
        <v>15.17</v>
      </c>
      <c r="BG14">
        <v>0.57999999999999996</v>
      </c>
      <c r="BH14" s="10">
        <v>8.5</v>
      </c>
    </row>
    <row r="15" spans="1:60" x14ac:dyDescent="0.25">
      <c r="A15" s="10" t="s">
        <v>10</v>
      </c>
      <c r="B15" s="10" t="s">
        <v>18</v>
      </c>
      <c r="C15" s="10">
        <v>75.06</v>
      </c>
      <c r="D15" s="10">
        <v>42.27</v>
      </c>
      <c r="E15" s="11">
        <v>0.12684348037587517</v>
      </c>
      <c r="F15" s="12">
        <v>10</v>
      </c>
      <c r="G15" s="10"/>
      <c r="H15" s="10">
        <v>87.88</v>
      </c>
      <c r="I15" s="10">
        <v>43.64</v>
      </c>
      <c r="J15" s="11">
        <v>0.14384312207573471</v>
      </c>
      <c r="K15" s="10">
        <v>10</v>
      </c>
      <c r="L15" s="10"/>
      <c r="M15" s="10">
        <v>60.41</v>
      </c>
      <c r="N15" s="10">
        <v>44</v>
      </c>
      <c r="O15" s="11">
        <v>9.8074855960728222E-2</v>
      </c>
      <c r="P15" s="10">
        <v>10</v>
      </c>
      <c r="Q15" s="10"/>
      <c r="R15" s="10">
        <v>21.97</v>
      </c>
      <c r="S15" s="11">
        <v>25.53</v>
      </c>
      <c r="T15" s="11">
        <v>6.1460243068723011E-2</v>
      </c>
      <c r="U15" s="10">
        <v>8</v>
      </c>
      <c r="V15" s="10"/>
      <c r="W15" s="18">
        <v>21.97</v>
      </c>
      <c r="X15" s="19">
        <v>21.05</v>
      </c>
      <c r="Y15" s="11">
        <v>7.4536890530153443E-2</v>
      </c>
      <c r="Z15" s="10">
        <v>7</v>
      </c>
      <c r="AA15" s="10"/>
      <c r="AB15" s="10">
        <v>14.65</v>
      </c>
      <c r="AC15" s="11">
        <v>13.56</v>
      </c>
      <c r="AD15" s="11">
        <v>7.715222002243953E-2</v>
      </c>
      <c r="AE15" s="10">
        <v>5</v>
      </c>
      <c r="AF15" s="21"/>
      <c r="AG15" s="10">
        <v>53.09</v>
      </c>
      <c r="AH15" s="10">
        <v>39.729999999999997</v>
      </c>
      <c r="AI15" s="11">
        <v>9.5459526468442121E-2</v>
      </c>
      <c r="AJ15" s="10">
        <v>9</v>
      </c>
      <c r="AK15" s="21"/>
      <c r="AL15" s="21">
        <v>102.52</v>
      </c>
      <c r="AM15" s="21">
        <v>32.369999999999997</v>
      </c>
      <c r="AN15" s="33">
        <v>0.2262260010827464</v>
      </c>
      <c r="AO15" s="10">
        <v>10</v>
      </c>
      <c r="AP15" s="21"/>
      <c r="AQ15" s="23">
        <v>54.92</v>
      </c>
      <c r="AR15" s="23">
        <v>17.54</v>
      </c>
      <c r="AS15" s="25">
        <v>0.2236106715904603</v>
      </c>
      <c r="AT15" s="10">
        <v>8</v>
      </c>
      <c r="AU15" s="21"/>
      <c r="AV15" s="36">
        <v>75.06</v>
      </c>
      <c r="AW15" s="36">
        <v>41</v>
      </c>
      <c r="AX15" s="35">
        <v>0.13076647461430427</v>
      </c>
      <c r="AY15" s="10">
        <v>10</v>
      </c>
      <c r="BA15" s="38">
        <v>45.77</v>
      </c>
      <c r="BB15" s="38">
        <v>25.51</v>
      </c>
      <c r="BC15" s="25">
        <v>0.1281511451220182</v>
      </c>
      <c r="BD15" s="10">
        <v>9</v>
      </c>
      <c r="BE15">
        <v>31.12</v>
      </c>
      <c r="BF15">
        <v>17.350000000000001</v>
      </c>
      <c r="BG15">
        <v>0.13</v>
      </c>
      <c r="BH15" s="10">
        <v>8</v>
      </c>
    </row>
    <row r="16" spans="1:60" x14ac:dyDescent="0.25">
      <c r="A16" s="10" t="s">
        <v>10</v>
      </c>
      <c r="B16" s="10" t="s">
        <v>19</v>
      </c>
      <c r="C16" s="10">
        <v>48.04</v>
      </c>
      <c r="D16" s="10">
        <v>31.07</v>
      </c>
      <c r="E16" s="11">
        <v>0.11043154998420933</v>
      </c>
      <c r="F16" s="16">
        <v>9</v>
      </c>
      <c r="G16" s="10"/>
      <c r="H16" s="10">
        <v>46.6</v>
      </c>
      <c r="I16" s="10">
        <v>28.79</v>
      </c>
      <c r="J16" s="11">
        <v>0.11559190278720977</v>
      </c>
      <c r="K16" s="10">
        <v>9</v>
      </c>
      <c r="L16" s="10"/>
      <c r="M16" s="10">
        <v>48.04</v>
      </c>
      <c r="N16" s="10">
        <v>30.93</v>
      </c>
      <c r="O16" s="11">
        <v>0.11094758526450936</v>
      </c>
      <c r="P16" s="10">
        <v>9</v>
      </c>
      <c r="Q16" s="10"/>
      <c r="R16" s="10">
        <v>22.03</v>
      </c>
      <c r="S16" s="11">
        <v>18.89</v>
      </c>
      <c r="T16" s="11">
        <v>8.3339697768457038E-2</v>
      </c>
      <c r="U16" s="10">
        <v>7</v>
      </c>
      <c r="V16" s="10"/>
      <c r="W16" s="18">
        <v>16.260000000000002</v>
      </c>
      <c r="X16" s="19">
        <v>15.9</v>
      </c>
      <c r="Y16" s="11">
        <v>7.3018992162456151E-2</v>
      </c>
      <c r="Z16" s="10">
        <v>7</v>
      </c>
      <c r="AA16" s="10"/>
      <c r="AB16" s="10">
        <v>24.56</v>
      </c>
      <c r="AC16" s="11">
        <v>18.09</v>
      </c>
      <c r="AD16" s="11">
        <v>9.7014632696408185E-2</v>
      </c>
      <c r="AE16" s="10">
        <v>7</v>
      </c>
      <c r="AF16" s="21"/>
      <c r="AG16" s="10">
        <v>27.09</v>
      </c>
      <c r="AH16" s="10">
        <v>16.670000000000002</v>
      </c>
      <c r="AI16" s="11">
        <v>0.1161079380675098</v>
      </c>
      <c r="AJ16" s="10">
        <v>8</v>
      </c>
      <c r="AK16" s="21"/>
      <c r="AL16" s="21">
        <v>28.18</v>
      </c>
      <c r="AM16" s="21">
        <v>15.76</v>
      </c>
      <c r="AN16" s="33">
        <v>0.12771873187426078</v>
      </c>
      <c r="AO16" s="10">
        <v>8</v>
      </c>
      <c r="AP16" s="21"/>
      <c r="AQ16" s="23">
        <v>47.68</v>
      </c>
      <c r="AR16" s="23">
        <v>17.32</v>
      </c>
      <c r="AS16" s="25">
        <v>0.19660944179431658</v>
      </c>
      <c r="AT16" s="10">
        <v>8</v>
      </c>
      <c r="AU16" s="21"/>
      <c r="AV16" s="36">
        <v>39.01</v>
      </c>
      <c r="AW16" s="36">
        <v>9.93</v>
      </c>
      <c r="AX16" s="35">
        <v>0.28072319248322375</v>
      </c>
      <c r="AY16" s="10">
        <v>7</v>
      </c>
      <c r="BA16" s="38">
        <v>26.37</v>
      </c>
      <c r="BB16" s="38">
        <v>6.67</v>
      </c>
      <c r="BC16" s="25">
        <v>0.28227129832412384</v>
      </c>
      <c r="BD16" s="10">
        <v>7</v>
      </c>
      <c r="BE16">
        <v>35.4</v>
      </c>
      <c r="BF16">
        <v>8.14</v>
      </c>
      <c r="BG16">
        <v>0.31</v>
      </c>
      <c r="BH16" s="10">
        <v>7</v>
      </c>
    </row>
    <row r="17" spans="1:60" x14ac:dyDescent="0.25">
      <c r="A17" s="10" t="s">
        <v>10</v>
      </c>
      <c r="B17" s="10" t="s">
        <v>20</v>
      </c>
      <c r="C17" s="10">
        <v>33.869999999999997</v>
      </c>
      <c r="D17" s="10">
        <v>34.21</v>
      </c>
      <c r="E17" s="11">
        <v>7.0710303607714131E-2</v>
      </c>
      <c r="F17" s="16">
        <v>9</v>
      </c>
      <c r="G17" s="10"/>
      <c r="H17" s="10">
        <v>57.31</v>
      </c>
      <c r="I17" s="10">
        <v>24.72</v>
      </c>
      <c r="J17" s="11">
        <v>0.16561097423911991</v>
      </c>
      <c r="K17" s="10">
        <v>9</v>
      </c>
      <c r="L17" s="10"/>
      <c r="M17" s="10">
        <v>62.52</v>
      </c>
      <c r="N17" s="10">
        <v>33.799999999999997</v>
      </c>
      <c r="O17" s="11">
        <v>0.13211661989862375</v>
      </c>
      <c r="P17" s="10">
        <v>10</v>
      </c>
      <c r="Q17" s="10"/>
      <c r="R17" s="10">
        <v>52.1</v>
      </c>
      <c r="S17" s="11">
        <v>31.75</v>
      </c>
      <c r="T17" s="11">
        <v>0.11723024019173658</v>
      </c>
      <c r="U17" s="10">
        <v>9</v>
      </c>
      <c r="V17" s="10"/>
      <c r="W17" s="18">
        <v>65.13</v>
      </c>
      <c r="X17" s="19">
        <v>36.229999999999997</v>
      </c>
      <c r="Y17" s="11">
        <v>0.12839502497190197</v>
      </c>
      <c r="Z17" s="10">
        <v>10</v>
      </c>
      <c r="AA17" s="10"/>
      <c r="AB17" s="10">
        <v>49.5</v>
      </c>
      <c r="AC17" s="11">
        <v>30.16</v>
      </c>
      <c r="AD17" s="11">
        <v>0.11723024019173658</v>
      </c>
      <c r="AE17" s="10">
        <v>9</v>
      </c>
      <c r="AF17" s="21"/>
      <c r="AG17" s="10">
        <v>31.26</v>
      </c>
      <c r="AH17" s="10">
        <v>27.27</v>
      </c>
      <c r="AI17" s="11">
        <v>8.1875088387879505E-2</v>
      </c>
      <c r="AJ17" s="10">
        <v>9</v>
      </c>
      <c r="AK17" s="21"/>
      <c r="AL17" s="21">
        <v>39.08</v>
      </c>
      <c r="AM17" s="21">
        <v>26.79</v>
      </c>
      <c r="AN17" s="33">
        <v>0.10420465794821027</v>
      </c>
      <c r="AO17" s="10">
        <v>9</v>
      </c>
      <c r="AP17" s="21"/>
      <c r="AQ17" s="23">
        <v>23.45</v>
      </c>
      <c r="AR17" s="23">
        <v>18</v>
      </c>
      <c r="AS17" s="25">
        <v>9.3039873168044893E-2</v>
      </c>
      <c r="AT17" s="10">
        <v>7</v>
      </c>
      <c r="AU17" s="21"/>
      <c r="AV17" s="36">
        <v>13.03</v>
      </c>
      <c r="AW17" s="36">
        <v>10</v>
      </c>
      <c r="AX17" s="35">
        <v>9.3039873168044893E-2</v>
      </c>
      <c r="AY17" s="10">
        <v>5</v>
      </c>
      <c r="BA17" s="38">
        <v>33.869999999999997</v>
      </c>
      <c r="BB17" s="38">
        <v>29.55</v>
      </c>
      <c r="BC17" s="25">
        <v>8.1875088387879505E-2</v>
      </c>
      <c r="BD17" s="10">
        <v>9</v>
      </c>
      <c r="BE17">
        <v>39.08</v>
      </c>
      <c r="BF17">
        <v>11.81</v>
      </c>
      <c r="BG17">
        <v>0.24</v>
      </c>
      <c r="BH17" s="10">
        <v>7</v>
      </c>
    </row>
    <row r="18" spans="1:60" x14ac:dyDescent="0.25">
      <c r="A18" s="10" t="s">
        <v>10</v>
      </c>
      <c r="B18" s="10" t="s">
        <v>21</v>
      </c>
      <c r="C18" s="10">
        <v>5.57</v>
      </c>
      <c r="D18" s="10">
        <v>10</v>
      </c>
      <c r="E18" s="11">
        <v>3.9777563862878784E-2</v>
      </c>
      <c r="F18" s="16">
        <v>5</v>
      </c>
      <c r="G18" s="10"/>
      <c r="H18" s="10">
        <v>16.71</v>
      </c>
      <c r="I18" s="10">
        <v>30</v>
      </c>
      <c r="J18" s="11">
        <v>3.9777563862878784E-2</v>
      </c>
      <c r="K18" s="10">
        <v>8</v>
      </c>
      <c r="L18" s="10"/>
      <c r="M18" s="10">
        <v>16.71</v>
      </c>
      <c r="N18" s="10">
        <v>18.75</v>
      </c>
      <c r="O18" s="11">
        <v>6.3644102180606052E-2</v>
      </c>
      <c r="P18" s="10">
        <v>7</v>
      </c>
      <c r="Q18" s="10"/>
      <c r="R18" s="10">
        <v>5.57</v>
      </c>
      <c r="S18" s="11">
        <v>5</v>
      </c>
      <c r="T18" s="11">
        <v>7.9555127725757568E-2</v>
      </c>
      <c r="U18" s="10">
        <v>5</v>
      </c>
      <c r="V18" s="10"/>
      <c r="W18" s="18">
        <v>0</v>
      </c>
      <c r="X18" s="19">
        <v>0</v>
      </c>
      <c r="Y18" s="11">
        <v>5.9666345794318176E-2</v>
      </c>
      <c r="Z18" s="10">
        <v>4</v>
      </c>
      <c r="AA18" s="10"/>
      <c r="AB18" s="10">
        <v>44.55</v>
      </c>
      <c r="AC18" s="11">
        <v>27.59</v>
      </c>
      <c r="AD18" s="11">
        <v>0.11535493520234846</v>
      </c>
      <c r="AE18" s="10">
        <v>9</v>
      </c>
      <c r="AF18" s="21"/>
      <c r="AG18" s="10">
        <v>38.979999999999997</v>
      </c>
      <c r="AH18" s="10">
        <v>28</v>
      </c>
      <c r="AI18" s="11">
        <v>9.9443909657196961E-2</v>
      </c>
      <c r="AJ18" s="10">
        <v>9</v>
      </c>
      <c r="AK18" s="21"/>
      <c r="AL18" s="21">
        <v>0</v>
      </c>
      <c r="AM18" s="21">
        <v>0</v>
      </c>
      <c r="AN18" s="33">
        <v>7.5577371339469679E-2</v>
      </c>
      <c r="AO18" s="10">
        <v>4</v>
      </c>
      <c r="AP18" s="21"/>
      <c r="AQ18" s="23">
        <v>0</v>
      </c>
      <c r="AR18" s="23">
        <v>0</v>
      </c>
      <c r="AS18" s="25">
        <v>6.3644102180606052E-2</v>
      </c>
      <c r="AT18" s="10">
        <v>4</v>
      </c>
      <c r="AU18" s="21"/>
      <c r="AV18" s="36">
        <v>5.57</v>
      </c>
      <c r="AW18" s="36">
        <v>4</v>
      </c>
      <c r="AX18" s="35">
        <v>9.9443909657196961E-2</v>
      </c>
      <c r="AY18" s="10">
        <v>4</v>
      </c>
      <c r="BA18" s="38">
        <v>0</v>
      </c>
      <c r="BB18" s="38">
        <v>0</v>
      </c>
      <c r="BC18" s="25">
        <v>7.5577371339469679E-2</v>
      </c>
      <c r="BD18" s="10">
        <v>4</v>
      </c>
      <c r="BE18">
        <v>27.84</v>
      </c>
      <c r="BF18">
        <v>55.56</v>
      </c>
      <c r="BG18">
        <v>0.04</v>
      </c>
      <c r="BH18" s="10">
        <v>9</v>
      </c>
    </row>
    <row r="19" spans="1:60" x14ac:dyDescent="0.25">
      <c r="A19" s="10" t="s">
        <v>10</v>
      </c>
      <c r="B19" s="10" t="s">
        <v>22</v>
      </c>
      <c r="C19" s="10">
        <v>217.31</v>
      </c>
      <c r="D19" s="10">
        <v>25.52</v>
      </c>
      <c r="E19" s="11">
        <v>0.60813440581214318</v>
      </c>
      <c r="F19" s="12">
        <v>9.5</v>
      </c>
      <c r="G19" s="10"/>
      <c r="H19" s="10">
        <v>176.76</v>
      </c>
      <c r="I19" s="10">
        <v>20.84</v>
      </c>
      <c r="J19" s="11">
        <v>0.60581770331381135</v>
      </c>
      <c r="K19" s="10">
        <v>8.5</v>
      </c>
      <c r="L19" s="10"/>
      <c r="M19" s="10">
        <v>256.23</v>
      </c>
      <c r="N19" s="10">
        <v>28.47</v>
      </c>
      <c r="O19" s="11">
        <v>0.64288494328712287</v>
      </c>
      <c r="P19" s="10">
        <v>9.5</v>
      </c>
      <c r="Q19" s="10"/>
      <c r="R19" s="10">
        <v>113.52</v>
      </c>
      <c r="S19" s="11">
        <v>22.8</v>
      </c>
      <c r="T19" s="11">
        <v>0.35561383349395803</v>
      </c>
      <c r="U19" s="10">
        <v>9</v>
      </c>
      <c r="V19" s="10"/>
      <c r="W19" s="18">
        <v>94.06</v>
      </c>
      <c r="X19" s="19">
        <v>18.89</v>
      </c>
      <c r="Y19" s="11">
        <v>0.35561383349395803</v>
      </c>
      <c r="Z19" s="10">
        <v>9</v>
      </c>
      <c r="AA19" s="10"/>
      <c r="AB19" s="10">
        <v>82.71</v>
      </c>
      <c r="AC19" s="11">
        <v>11.56</v>
      </c>
      <c r="AD19" s="11">
        <v>0.51083290088220035</v>
      </c>
      <c r="AE19" s="10">
        <v>7.5</v>
      </c>
      <c r="AF19" s="21"/>
      <c r="AG19" s="10">
        <v>89.19</v>
      </c>
      <c r="AH19" s="10">
        <v>11.88</v>
      </c>
      <c r="AI19" s="11">
        <v>0.53631662836385197</v>
      </c>
      <c r="AJ19" s="10">
        <v>7.5</v>
      </c>
      <c r="AK19" s="21"/>
      <c r="AL19" s="21">
        <v>68.11</v>
      </c>
      <c r="AM19" s="21">
        <v>8.7899999999999991</v>
      </c>
      <c r="AN19" s="33">
        <v>0.55369189710134181</v>
      </c>
      <c r="AO19" s="10">
        <v>7.5</v>
      </c>
      <c r="AP19" s="21"/>
      <c r="AQ19" s="23">
        <v>74.599999999999994</v>
      </c>
      <c r="AR19" s="23">
        <v>9.85</v>
      </c>
      <c r="AS19" s="25">
        <v>0.54095003336051595</v>
      </c>
      <c r="AT19" s="10">
        <v>7.5</v>
      </c>
      <c r="AU19" s="21"/>
      <c r="AV19" s="36">
        <v>79.459999999999994</v>
      </c>
      <c r="AW19" s="36">
        <v>8.42</v>
      </c>
      <c r="AX19" s="35">
        <v>0.67416042701460444</v>
      </c>
      <c r="AY19" s="10">
        <v>7</v>
      </c>
      <c r="BA19" s="38">
        <v>129.74</v>
      </c>
      <c r="BB19" s="38">
        <v>14.29</v>
      </c>
      <c r="BC19" s="25">
        <v>0.64867669953295293</v>
      </c>
      <c r="BD19" s="10">
        <v>7</v>
      </c>
      <c r="BE19">
        <v>131.36000000000001</v>
      </c>
      <c r="BF19">
        <v>12.88</v>
      </c>
      <c r="BG19">
        <v>0.73</v>
      </c>
      <c r="BH19" s="10">
        <v>7</v>
      </c>
    </row>
    <row r="20" spans="1:60" x14ac:dyDescent="0.25">
      <c r="A20" s="10" t="s">
        <v>10</v>
      </c>
      <c r="B20" s="10" t="s">
        <v>23</v>
      </c>
      <c r="C20" s="10">
        <v>172.76</v>
      </c>
      <c r="D20" s="10">
        <v>35.97</v>
      </c>
      <c r="E20" s="11">
        <v>0.34309949014157576</v>
      </c>
      <c r="F20" s="12">
        <v>10</v>
      </c>
      <c r="G20" s="10"/>
      <c r="H20" s="10">
        <v>101.62</v>
      </c>
      <c r="I20" s="10">
        <v>24.04</v>
      </c>
      <c r="J20" s="11">
        <v>0.30196626494829798</v>
      </c>
      <c r="K20" s="10">
        <v>9</v>
      </c>
      <c r="L20" s="10"/>
      <c r="M20" s="10">
        <v>79.27</v>
      </c>
      <c r="N20" s="10">
        <v>23.88</v>
      </c>
      <c r="O20" s="11">
        <v>0.23712094523183655</v>
      </c>
      <c r="P20" s="10">
        <v>9</v>
      </c>
      <c r="Q20" s="10"/>
      <c r="R20" s="10">
        <v>73.849999999999994</v>
      </c>
      <c r="S20" s="11">
        <v>24.44</v>
      </c>
      <c r="T20" s="11">
        <v>0.21582845219061039</v>
      </c>
      <c r="U20" s="10">
        <v>9</v>
      </c>
      <c r="V20" s="10"/>
      <c r="W20" s="18">
        <v>27.1</v>
      </c>
      <c r="X20" s="19">
        <v>15.87</v>
      </c>
      <c r="Y20" s="11">
        <v>0.12194791469065878</v>
      </c>
      <c r="Z20" s="10">
        <v>8</v>
      </c>
      <c r="AA20" s="10"/>
      <c r="AB20" s="10">
        <v>42</v>
      </c>
      <c r="AC20" s="11">
        <v>17.71</v>
      </c>
      <c r="AD20" s="11">
        <v>0.1693721037370261</v>
      </c>
      <c r="AE20" s="10">
        <v>8</v>
      </c>
      <c r="AF20" s="21"/>
      <c r="AG20" s="10">
        <v>27.78</v>
      </c>
      <c r="AH20" s="10">
        <v>11.88</v>
      </c>
      <c r="AI20" s="11">
        <v>0.16695250225506858</v>
      </c>
      <c r="AJ20" s="10">
        <v>7</v>
      </c>
      <c r="AK20" s="21"/>
      <c r="AL20" s="21">
        <v>39.97</v>
      </c>
      <c r="AM20" s="21">
        <v>19.600000000000001</v>
      </c>
      <c r="AN20" s="33">
        <v>0.14566000921384245</v>
      </c>
      <c r="AO20" s="10">
        <v>8</v>
      </c>
      <c r="AP20" s="21"/>
      <c r="AQ20" s="23">
        <v>45.39</v>
      </c>
      <c r="AR20" s="23">
        <v>14.14</v>
      </c>
      <c r="AS20" s="25">
        <v>0.22937822048957249</v>
      </c>
      <c r="AT20" s="10">
        <v>7</v>
      </c>
      <c r="AU20" s="21"/>
      <c r="AV20" s="36">
        <v>23.71</v>
      </c>
      <c r="AW20" s="36">
        <v>3.74</v>
      </c>
      <c r="AX20" s="35">
        <v>0.45246547712605539</v>
      </c>
      <c r="AY20" s="10">
        <v>4.5</v>
      </c>
      <c r="BA20" s="38">
        <v>56.91</v>
      </c>
      <c r="BB20" s="38">
        <v>7.66</v>
      </c>
      <c r="BC20" s="25">
        <v>0.5303766448450874</v>
      </c>
      <c r="BD20" s="10">
        <v>7.5</v>
      </c>
      <c r="BE20">
        <v>18.97</v>
      </c>
      <c r="BF20">
        <v>9.52</v>
      </c>
      <c r="BG20">
        <v>0.14000000000000001</v>
      </c>
      <c r="BH20" s="10">
        <v>6</v>
      </c>
    </row>
    <row r="21" spans="1:60" x14ac:dyDescent="0.25">
      <c r="A21" s="10" t="s">
        <v>10</v>
      </c>
      <c r="B21" s="10" t="s">
        <v>24</v>
      </c>
      <c r="C21" s="10">
        <v>215.06</v>
      </c>
      <c r="D21" s="10">
        <v>33.75</v>
      </c>
      <c r="E21" s="11">
        <v>0.45514709862176533</v>
      </c>
      <c r="F21" s="12">
        <v>9.5</v>
      </c>
      <c r="G21" s="10"/>
      <c r="H21" s="10">
        <v>136.91</v>
      </c>
      <c r="I21" s="10">
        <v>24.3</v>
      </c>
      <c r="J21" s="11">
        <v>0.40240539090985128</v>
      </c>
      <c r="K21" s="10">
        <v>8.5</v>
      </c>
      <c r="L21" s="10"/>
      <c r="M21" s="10">
        <v>111.3</v>
      </c>
      <c r="N21" s="10">
        <v>21.61</v>
      </c>
      <c r="O21" s="11">
        <v>0.36780806077812933</v>
      </c>
      <c r="P21" s="10">
        <v>9</v>
      </c>
      <c r="Q21" s="10"/>
      <c r="R21" s="10">
        <v>65.23</v>
      </c>
      <c r="S21" s="10">
        <v>19.27</v>
      </c>
      <c r="T21" s="11">
        <v>0.24172001318696457</v>
      </c>
      <c r="U21" s="10">
        <v>9</v>
      </c>
      <c r="V21" s="10"/>
      <c r="W21" s="18">
        <v>37.89</v>
      </c>
      <c r="X21" s="19">
        <v>17.12</v>
      </c>
      <c r="Y21" s="11">
        <v>0.15807135722404553</v>
      </c>
      <c r="Z21" s="10">
        <v>8</v>
      </c>
      <c r="AA21" s="10"/>
      <c r="AB21" s="10">
        <v>58.98</v>
      </c>
      <c r="AC21" s="11">
        <v>17.239999999999998</v>
      </c>
      <c r="AD21" s="11">
        <v>0.24433403368580581</v>
      </c>
      <c r="AE21" s="10">
        <v>9</v>
      </c>
      <c r="AF21" s="21"/>
      <c r="AG21" s="10">
        <v>46.07</v>
      </c>
      <c r="AH21" s="10">
        <v>14.14</v>
      </c>
      <c r="AI21" s="11">
        <v>0.2326478243968686</v>
      </c>
      <c r="AJ21" s="10">
        <v>7</v>
      </c>
      <c r="AK21" s="21"/>
      <c r="AL21" s="21">
        <v>59.42</v>
      </c>
      <c r="AM21" s="21">
        <v>15.8</v>
      </c>
      <c r="AN21" s="33">
        <v>0.26862904773385948</v>
      </c>
      <c r="AO21" s="10">
        <v>9</v>
      </c>
      <c r="AP21" s="21"/>
      <c r="AQ21" s="23">
        <v>51.88</v>
      </c>
      <c r="AR21" s="23">
        <v>10.53</v>
      </c>
      <c r="AS21" s="25">
        <v>0.35181640596168889</v>
      </c>
      <c r="AT21" s="10">
        <v>7</v>
      </c>
      <c r="AU21" s="21"/>
      <c r="AV21" s="36">
        <v>61.14</v>
      </c>
      <c r="AW21" s="36">
        <v>9.0299999999999994</v>
      </c>
      <c r="AX21" s="35">
        <v>0.48359379228562571</v>
      </c>
      <c r="AY21" s="10">
        <v>7.5</v>
      </c>
      <c r="BA21" s="38">
        <v>70.180000000000007</v>
      </c>
      <c r="BB21" s="38">
        <v>13.94</v>
      </c>
      <c r="BC21" s="25">
        <v>0.35965846745821256</v>
      </c>
      <c r="BD21" s="10">
        <v>8</v>
      </c>
      <c r="BE21">
        <v>78.14</v>
      </c>
      <c r="BF21">
        <v>15.6</v>
      </c>
      <c r="BG21">
        <v>0.36</v>
      </c>
      <c r="BH21" s="10">
        <v>9</v>
      </c>
    </row>
    <row r="22" spans="1:60" x14ac:dyDescent="0.25">
      <c r="A22" s="10" t="s">
        <v>10</v>
      </c>
      <c r="B22" s="10" t="s">
        <v>25</v>
      </c>
      <c r="C22" s="10">
        <v>119.38</v>
      </c>
      <c r="D22" s="10">
        <v>27.86</v>
      </c>
      <c r="E22" s="11">
        <v>0.30601238592706598</v>
      </c>
      <c r="F22" s="12">
        <v>10</v>
      </c>
      <c r="G22" s="10"/>
      <c r="H22" s="10">
        <v>91.5</v>
      </c>
      <c r="I22" s="10">
        <v>22.47</v>
      </c>
      <c r="J22" s="11">
        <v>0.29086325791087464</v>
      </c>
      <c r="K22" s="10">
        <v>9</v>
      </c>
      <c r="L22" s="10"/>
      <c r="M22" s="10">
        <v>83.02</v>
      </c>
      <c r="N22" s="10">
        <v>21.96</v>
      </c>
      <c r="O22" s="11">
        <v>0.27008731091724075</v>
      </c>
      <c r="P22" s="10">
        <v>9</v>
      </c>
      <c r="Q22" s="10"/>
      <c r="R22" s="10">
        <v>47.87</v>
      </c>
      <c r="S22" s="10">
        <v>19.36</v>
      </c>
      <c r="T22" s="11">
        <v>0.17659554944588818</v>
      </c>
      <c r="U22" s="10">
        <v>8</v>
      </c>
      <c r="V22" s="10"/>
      <c r="W22" s="18">
        <v>23.03</v>
      </c>
      <c r="X22" s="19">
        <v>16.59</v>
      </c>
      <c r="Y22" s="11">
        <v>9.9118580448795082E-2</v>
      </c>
      <c r="Z22" s="10">
        <v>7</v>
      </c>
      <c r="AA22" s="10"/>
      <c r="AB22" s="10">
        <v>32.72</v>
      </c>
      <c r="AC22" s="11">
        <v>13.33</v>
      </c>
      <c r="AD22" s="11">
        <v>0.17529705275878607</v>
      </c>
      <c r="AE22" s="10">
        <v>7</v>
      </c>
      <c r="AF22" s="21"/>
      <c r="AG22" s="10">
        <v>25.45</v>
      </c>
      <c r="AH22" s="10">
        <v>9.74</v>
      </c>
      <c r="AI22" s="11">
        <v>0.18655069071367109</v>
      </c>
      <c r="AJ22" s="10">
        <v>7</v>
      </c>
      <c r="AK22" s="21"/>
      <c r="AL22" s="21">
        <v>33.93</v>
      </c>
      <c r="AM22" s="21">
        <v>12.73</v>
      </c>
      <c r="AN22" s="33">
        <v>0.19044618077497744</v>
      </c>
      <c r="AO22" s="10">
        <v>7</v>
      </c>
      <c r="AP22" s="21"/>
      <c r="AQ22" s="23">
        <v>40.6</v>
      </c>
      <c r="AR22" s="23">
        <v>11.82</v>
      </c>
      <c r="AS22" s="25">
        <v>0.24541587386230046</v>
      </c>
      <c r="AT22" s="10">
        <v>7</v>
      </c>
      <c r="AU22" s="21"/>
      <c r="AV22" s="36">
        <v>47.87</v>
      </c>
      <c r="AW22" s="36">
        <v>7.16</v>
      </c>
      <c r="AX22" s="35">
        <v>0.47741394862454573</v>
      </c>
      <c r="AY22" s="10">
        <v>6.5</v>
      </c>
      <c r="BA22" s="38">
        <v>46.66</v>
      </c>
      <c r="BB22" s="38">
        <v>10.74</v>
      </c>
      <c r="BC22" s="25">
        <v>0.31034070821740639</v>
      </c>
      <c r="BD22" s="10">
        <v>7</v>
      </c>
      <c r="BE22">
        <v>36.36</v>
      </c>
      <c r="BF22">
        <v>7.82</v>
      </c>
      <c r="BG22">
        <v>0.33</v>
      </c>
      <c r="BH22" s="10">
        <v>7</v>
      </c>
    </row>
    <row r="23" spans="1:60" x14ac:dyDescent="0.25">
      <c r="A23" s="10" t="s">
        <v>10</v>
      </c>
      <c r="B23" s="10" t="s">
        <v>26</v>
      </c>
      <c r="C23" s="10">
        <v>209.74</v>
      </c>
      <c r="D23" s="10">
        <v>29.93</v>
      </c>
      <c r="E23" s="11">
        <v>0.50053098527485973</v>
      </c>
      <c r="F23" s="12">
        <v>9.5</v>
      </c>
      <c r="G23" s="10"/>
      <c r="H23" s="10">
        <v>149.22999999999999</v>
      </c>
      <c r="I23" s="10">
        <v>22.05</v>
      </c>
      <c r="J23" s="11">
        <v>0.48333904760594898</v>
      </c>
      <c r="K23" s="10">
        <v>8.5</v>
      </c>
      <c r="L23" s="10"/>
      <c r="M23" s="10">
        <v>154.72999999999999</v>
      </c>
      <c r="N23" s="10">
        <v>20.79</v>
      </c>
      <c r="O23" s="11">
        <v>0.53147647307889923</v>
      </c>
      <c r="P23" s="10">
        <v>8.5</v>
      </c>
      <c r="Q23" s="10"/>
      <c r="R23" s="10">
        <v>88.02</v>
      </c>
      <c r="S23" s="10">
        <v>23.75</v>
      </c>
      <c r="T23" s="11">
        <v>0.26475584010122616</v>
      </c>
      <c r="U23" s="10">
        <v>9</v>
      </c>
      <c r="V23" s="10"/>
      <c r="W23" s="18">
        <v>67.39</v>
      </c>
      <c r="X23" s="19">
        <v>24.08</v>
      </c>
      <c r="Y23" s="11">
        <v>0.19991767517847689</v>
      </c>
      <c r="Z23" s="10">
        <v>9</v>
      </c>
      <c r="AA23" s="10"/>
      <c r="AB23" s="10">
        <v>76.33</v>
      </c>
      <c r="AC23" s="11">
        <v>17.93</v>
      </c>
      <c r="AD23" s="11">
        <v>0.30405169763016504</v>
      </c>
      <c r="AE23" s="10">
        <v>9</v>
      </c>
      <c r="AF23" s="21"/>
      <c r="AG23" s="10">
        <v>68.77</v>
      </c>
      <c r="AH23" s="10">
        <v>16.420000000000002</v>
      </c>
      <c r="AI23" s="11">
        <v>0.29913971543904772</v>
      </c>
      <c r="AJ23" s="10">
        <v>9</v>
      </c>
      <c r="AK23" s="21"/>
      <c r="AL23" s="21">
        <v>74.27</v>
      </c>
      <c r="AM23" s="21">
        <v>18.72</v>
      </c>
      <c r="AN23" s="33">
        <v>0.28342137242747212</v>
      </c>
      <c r="AO23" s="10">
        <v>9</v>
      </c>
      <c r="AP23" s="21"/>
      <c r="AQ23" s="23">
        <v>83.9</v>
      </c>
      <c r="AR23" s="23">
        <v>17.399999999999999</v>
      </c>
      <c r="AS23" s="25">
        <v>0.34432995159732743</v>
      </c>
      <c r="AT23" s="10">
        <v>9</v>
      </c>
      <c r="AU23" s="21"/>
      <c r="AV23" s="36">
        <v>74.27</v>
      </c>
      <c r="AW23" s="36">
        <v>9</v>
      </c>
      <c r="AX23" s="35">
        <v>0.58943786293408418</v>
      </c>
      <c r="AY23" s="10">
        <v>7.5</v>
      </c>
      <c r="BA23" s="38">
        <v>85.96</v>
      </c>
      <c r="BB23" s="38">
        <v>19.78</v>
      </c>
      <c r="BC23" s="25">
        <v>0.31043727447861763</v>
      </c>
      <c r="BD23" s="10">
        <v>9</v>
      </c>
      <c r="BE23">
        <v>97.65</v>
      </c>
      <c r="BF23">
        <v>20.37</v>
      </c>
      <c r="BG23">
        <v>0.34</v>
      </c>
      <c r="BH23" s="10">
        <v>9</v>
      </c>
    </row>
    <row r="24" spans="1:60" x14ac:dyDescent="0.25">
      <c r="A24" s="10" t="s">
        <v>27</v>
      </c>
      <c r="B24" s="10" t="s">
        <v>28</v>
      </c>
      <c r="C24" s="10">
        <v>155.55000000000001</v>
      </c>
      <c r="D24" s="10">
        <v>21.43</v>
      </c>
      <c r="E24" s="11">
        <v>0.51849931484019107</v>
      </c>
      <c r="F24" s="12">
        <v>9.5</v>
      </c>
      <c r="G24" s="10"/>
      <c r="H24" s="10">
        <v>292.58</v>
      </c>
      <c r="I24" s="10">
        <v>33.619999999999997</v>
      </c>
      <c r="J24" s="11">
        <v>0.62167009687471897</v>
      </c>
      <c r="K24" s="10">
        <v>9.5</v>
      </c>
      <c r="L24" s="10"/>
      <c r="M24" s="10">
        <v>233.32</v>
      </c>
      <c r="N24" s="10">
        <v>47.37</v>
      </c>
      <c r="O24" s="11">
        <v>0.35183882078441542</v>
      </c>
      <c r="P24" s="10">
        <v>10</v>
      </c>
      <c r="Q24" s="10"/>
      <c r="R24" s="10">
        <v>470.35</v>
      </c>
      <c r="S24" s="10">
        <v>17.28</v>
      </c>
      <c r="T24" s="11">
        <v>1.9443724306507166</v>
      </c>
      <c r="U24" s="10">
        <v>7.5</v>
      </c>
      <c r="V24" s="10"/>
      <c r="W24" s="18">
        <v>148.13999999999999</v>
      </c>
      <c r="X24" s="19">
        <v>21.16</v>
      </c>
      <c r="Y24" s="11">
        <v>0.49998148216732713</v>
      </c>
      <c r="Z24" s="10">
        <v>8.5</v>
      </c>
      <c r="AA24" s="10"/>
      <c r="AB24" s="10">
        <v>477.76</v>
      </c>
      <c r="AC24" s="11">
        <v>23.67</v>
      </c>
      <c r="AD24" s="11">
        <v>1.4417455438158375</v>
      </c>
      <c r="AE24" s="10">
        <v>7.5</v>
      </c>
      <c r="AF24" s="21"/>
      <c r="AG24" s="10">
        <v>314.8</v>
      </c>
      <c r="AH24" s="10">
        <v>25.07</v>
      </c>
      <c r="AI24" s="11">
        <v>0.89679218230012647</v>
      </c>
      <c r="AJ24" s="10">
        <v>8.5</v>
      </c>
      <c r="AK24" s="21"/>
      <c r="AL24" s="21">
        <v>151.85</v>
      </c>
      <c r="AM24" s="21">
        <v>17.23</v>
      </c>
      <c r="AN24" s="33">
        <v>0.62960631087737484</v>
      </c>
      <c r="AO24" s="10">
        <v>8</v>
      </c>
      <c r="AP24" s="21"/>
      <c r="AQ24" s="23">
        <v>303.69</v>
      </c>
      <c r="AR24" s="23">
        <v>18.850000000000001</v>
      </c>
      <c r="AS24" s="25">
        <v>1.1507510303851181</v>
      </c>
      <c r="AT24" s="10">
        <v>7.5</v>
      </c>
      <c r="AU24" s="21"/>
      <c r="AV24" s="36">
        <v>588.87</v>
      </c>
      <c r="AW24" s="36">
        <v>17.71</v>
      </c>
      <c r="AX24" s="35">
        <v>2.3755733914616917</v>
      </c>
      <c r="AY24" s="10">
        <v>7.5</v>
      </c>
      <c r="BA24" s="38">
        <v>640.72</v>
      </c>
      <c r="BB24" s="38">
        <v>19.46</v>
      </c>
      <c r="BC24" s="25">
        <v>2.3517647494537242</v>
      </c>
      <c r="BD24" s="10">
        <v>7.5</v>
      </c>
      <c r="BE24">
        <v>159.25</v>
      </c>
      <c r="BF24">
        <v>10.46</v>
      </c>
      <c r="BG24">
        <v>1.0900000000000001</v>
      </c>
      <c r="BH24" s="10">
        <v>6.5</v>
      </c>
    </row>
    <row r="25" spans="1:60" x14ac:dyDescent="0.25">
      <c r="A25" s="10" t="s">
        <v>27</v>
      </c>
      <c r="B25" s="10" t="s">
        <v>29</v>
      </c>
      <c r="C25" s="10">
        <v>39.76</v>
      </c>
      <c r="D25" s="10">
        <v>20</v>
      </c>
      <c r="E25" s="11">
        <v>0.14198253046945106</v>
      </c>
      <c r="F25" s="16">
        <v>8</v>
      </c>
      <c r="G25" s="10"/>
      <c r="H25" s="10">
        <v>79.510000000000005</v>
      </c>
      <c r="I25" s="10">
        <v>45.45</v>
      </c>
      <c r="J25" s="11">
        <v>0.12494462681311691</v>
      </c>
      <c r="K25" s="10">
        <v>10</v>
      </c>
      <c r="L25" s="10"/>
      <c r="M25" s="10">
        <v>47.71</v>
      </c>
      <c r="N25" s="10">
        <v>28.57</v>
      </c>
      <c r="O25" s="11">
        <v>0.11926532559433886</v>
      </c>
      <c r="P25" s="10">
        <v>9</v>
      </c>
      <c r="Q25" s="10"/>
      <c r="R25" s="10">
        <v>87.46</v>
      </c>
      <c r="S25" s="10">
        <v>37.93</v>
      </c>
      <c r="T25" s="11">
        <v>0.16469973534456323</v>
      </c>
      <c r="U25" s="10">
        <v>10</v>
      </c>
      <c r="V25" s="10"/>
      <c r="W25" s="18">
        <v>23.85</v>
      </c>
      <c r="X25" s="19">
        <v>13.64</v>
      </c>
      <c r="Y25" s="11">
        <v>0.12494462681311691</v>
      </c>
      <c r="Z25" s="10">
        <v>6</v>
      </c>
      <c r="AA25" s="10"/>
      <c r="AB25" s="10">
        <v>15.9</v>
      </c>
      <c r="AC25" s="11">
        <v>10.53</v>
      </c>
      <c r="AD25" s="11">
        <v>0.10790672315678279</v>
      </c>
      <c r="AE25" s="10">
        <v>6</v>
      </c>
      <c r="AF25" s="21"/>
      <c r="AG25" s="10">
        <v>23.85</v>
      </c>
      <c r="AH25" s="10">
        <v>7.69</v>
      </c>
      <c r="AI25" s="11">
        <v>0.2214927475323436</v>
      </c>
      <c r="AJ25" s="10">
        <v>6</v>
      </c>
      <c r="AK25" s="21"/>
      <c r="AL25" s="21">
        <v>15.9</v>
      </c>
      <c r="AM25" s="21">
        <v>28.57</v>
      </c>
      <c r="AN25" s="33">
        <v>3.9755108531446287E-2</v>
      </c>
      <c r="AO25" s="10">
        <v>8</v>
      </c>
      <c r="AP25" s="21"/>
      <c r="AQ25" s="23">
        <v>31.8</v>
      </c>
      <c r="AR25" s="23">
        <v>10.26</v>
      </c>
      <c r="AS25" s="25">
        <v>0.2214927475323436</v>
      </c>
      <c r="AT25" s="10">
        <v>7</v>
      </c>
      <c r="AU25" s="21"/>
      <c r="AV25" s="36">
        <v>7.95</v>
      </c>
      <c r="AW25" s="36">
        <v>4.76</v>
      </c>
      <c r="AX25" s="35">
        <v>0.11926532559433886</v>
      </c>
      <c r="AY25" s="10">
        <v>4</v>
      </c>
      <c r="BA25" s="38">
        <v>0</v>
      </c>
      <c r="BB25" s="38">
        <v>0</v>
      </c>
      <c r="BC25" s="25">
        <v>8.5189518281670637E-2</v>
      </c>
      <c r="BD25" s="10">
        <v>4</v>
      </c>
      <c r="BE25">
        <v>15.9</v>
      </c>
      <c r="BF25">
        <v>22.22</v>
      </c>
      <c r="BG25">
        <v>0.05</v>
      </c>
      <c r="BH25" s="10">
        <v>7</v>
      </c>
    </row>
    <row r="26" spans="1:60" x14ac:dyDescent="0.25">
      <c r="A26" s="10" t="s">
        <v>27</v>
      </c>
      <c r="B26" s="10" t="s">
        <v>30</v>
      </c>
      <c r="C26" s="10">
        <v>67.78</v>
      </c>
      <c r="D26" s="10">
        <v>28.68</v>
      </c>
      <c r="E26" s="11">
        <v>0.16879690983889709</v>
      </c>
      <c r="F26" s="12">
        <v>10</v>
      </c>
      <c r="G26" s="10"/>
      <c r="H26" s="10">
        <v>86.1</v>
      </c>
      <c r="I26" s="10">
        <v>31.97</v>
      </c>
      <c r="J26" s="11">
        <v>0.19234996702571994</v>
      </c>
      <c r="K26" s="10">
        <v>10</v>
      </c>
      <c r="L26" s="10"/>
      <c r="M26" s="10">
        <v>64.12</v>
      </c>
      <c r="N26" s="10">
        <v>33.020000000000003</v>
      </c>
      <c r="O26" s="11">
        <v>0.13870133676684565</v>
      </c>
      <c r="P26" s="10">
        <v>10</v>
      </c>
      <c r="Q26" s="10"/>
      <c r="R26" s="10">
        <v>45.8</v>
      </c>
      <c r="S26" s="10">
        <v>29.41</v>
      </c>
      <c r="T26" s="11">
        <v>0.11122277004888567</v>
      </c>
      <c r="U26" s="10">
        <v>9</v>
      </c>
      <c r="V26" s="10"/>
      <c r="W26" s="18">
        <v>21.98</v>
      </c>
      <c r="X26" s="19">
        <v>3.76</v>
      </c>
      <c r="Y26" s="11">
        <v>0.41741251347758274</v>
      </c>
      <c r="Z26" s="10">
        <v>4.5</v>
      </c>
      <c r="AA26" s="10"/>
      <c r="AB26" s="10">
        <v>27.48</v>
      </c>
      <c r="AC26" s="11">
        <v>5.38</v>
      </c>
      <c r="AD26" s="11">
        <v>0.36507238639575418</v>
      </c>
      <c r="AE26" s="10">
        <v>7</v>
      </c>
      <c r="AF26" s="21"/>
      <c r="AG26" s="10">
        <v>18.32</v>
      </c>
      <c r="AH26" s="10">
        <v>4.12</v>
      </c>
      <c r="AI26" s="11">
        <v>0.31796627202210848</v>
      </c>
      <c r="AJ26" s="10">
        <v>5</v>
      </c>
      <c r="AK26" s="21"/>
      <c r="AL26" s="21">
        <v>25.65</v>
      </c>
      <c r="AM26" s="21">
        <v>11.2</v>
      </c>
      <c r="AN26" s="33">
        <v>0.16356289713071426</v>
      </c>
      <c r="AO26" s="10">
        <v>7</v>
      </c>
      <c r="AP26" s="21"/>
      <c r="AQ26" s="23">
        <v>208.84</v>
      </c>
      <c r="AR26" s="23">
        <v>16.100000000000001</v>
      </c>
      <c r="AS26" s="25">
        <v>0.92642024934836553</v>
      </c>
      <c r="AT26" s="10">
        <v>7.5</v>
      </c>
      <c r="AU26" s="21"/>
      <c r="AV26" s="36">
        <v>20.149999999999999</v>
      </c>
      <c r="AW26" s="36">
        <v>2.1</v>
      </c>
      <c r="AX26" s="35">
        <v>0.68696416794899984</v>
      </c>
      <c r="AY26" s="10">
        <v>4</v>
      </c>
      <c r="BA26" s="38">
        <v>12.82</v>
      </c>
      <c r="BB26" s="38">
        <v>3.2</v>
      </c>
      <c r="BC26" s="25">
        <v>0.28656219577301134</v>
      </c>
      <c r="BD26" s="10">
        <v>4</v>
      </c>
      <c r="BE26">
        <v>10.99</v>
      </c>
      <c r="BF26">
        <v>4.1100000000000003</v>
      </c>
      <c r="BG26">
        <v>0.19</v>
      </c>
      <c r="BH26" s="10">
        <v>4</v>
      </c>
    </row>
    <row r="27" spans="1:60" x14ac:dyDescent="0.25">
      <c r="A27" s="10" t="s">
        <v>27</v>
      </c>
      <c r="B27" s="10" t="s">
        <v>31</v>
      </c>
      <c r="C27" s="10">
        <v>0</v>
      </c>
      <c r="D27" s="10">
        <v>0</v>
      </c>
      <c r="E27" s="11">
        <v>4.5490110449988172E-2</v>
      </c>
      <c r="F27" s="17">
        <v>4</v>
      </c>
      <c r="G27" s="10"/>
      <c r="H27" s="10">
        <v>127.37</v>
      </c>
      <c r="I27" s="10">
        <v>32.26</v>
      </c>
      <c r="J27" s="11">
        <v>0.28203868478992666</v>
      </c>
      <c r="K27" s="10">
        <v>10</v>
      </c>
      <c r="L27" s="10"/>
      <c r="M27" s="10">
        <v>229.27</v>
      </c>
      <c r="N27" s="10">
        <v>60</v>
      </c>
      <c r="O27" s="11">
        <v>0.27294066269992906</v>
      </c>
      <c r="P27" s="10">
        <v>10</v>
      </c>
      <c r="Q27" s="10"/>
      <c r="R27" s="10">
        <v>50.95</v>
      </c>
      <c r="S27" s="10">
        <v>18.18</v>
      </c>
      <c r="T27" s="11">
        <v>0.20015648597994792</v>
      </c>
      <c r="U27" s="10">
        <v>8</v>
      </c>
      <c r="V27" s="10"/>
      <c r="W27" s="18">
        <v>0</v>
      </c>
      <c r="X27" s="19">
        <v>0</v>
      </c>
      <c r="Y27" s="11">
        <v>6.3686154629983449E-2</v>
      </c>
      <c r="Z27" s="10">
        <v>4</v>
      </c>
      <c r="AA27" s="10"/>
      <c r="AB27" s="10">
        <v>25.47</v>
      </c>
      <c r="AC27" s="11">
        <v>22.22</v>
      </c>
      <c r="AD27" s="11">
        <v>8.1882198809978712E-2</v>
      </c>
      <c r="AE27" s="10">
        <v>8</v>
      </c>
      <c r="AF27" s="21"/>
      <c r="AG27" s="10">
        <v>38.21</v>
      </c>
      <c r="AH27" s="10">
        <v>11.11</v>
      </c>
      <c r="AI27" s="11">
        <v>0.24564659642993611</v>
      </c>
      <c r="AJ27" s="10">
        <v>7</v>
      </c>
      <c r="AK27" s="21"/>
      <c r="AL27" s="21">
        <v>50.95</v>
      </c>
      <c r="AM27" s="21">
        <v>16</v>
      </c>
      <c r="AN27" s="33">
        <v>0.22745055224994085</v>
      </c>
      <c r="AO27" s="10">
        <v>8</v>
      </c>
      <c r="AP27" s="21"/>
      <c r="AQ27" s="23">
        <v>76.42</v>
      </c>
      <c r="AR27" s="23">
        <v>16.670000000000002</v>
      </c>
      <c r="AS27" s="25">
        <v>0.32752879523991485</v>
      </c>
      <c r="AT27" s="10">
        <v>9</v>
      </c>
      <c r="AU27" s="21"/>
      <c r="AV27" s="36">
        <v>38.21</v>
      </c>
      <c r="AW27" s="36">
        <v>6</v>
      </c>
      <c r="AX27" s="35">
        <v>0.45490110449988169</v>
      </c>
      <c r="AY27" s="10">
        <v>6.5</v>
      </c>
      <c r="BA27" s="38">
        <v>25.47</v>
      </c>
      <c r="BB27" s="38">
        <v>5.13</v>
      </c>
      <c r="BC27" s="25">
        <v>0.35482286150990772</v>
      </c>
      <c r="BD27" s="10">
        <v>7</v>
      </c>
      <c r="BE27">
        <v>50.95</v>
      </c>
      <c r="BF27">
        <v>8.33</v>
      </c>
      <c r="BG27">
        <v>0.44</v>
      </c>
      <c r="BH27" s="10">
        <v>6.5</v>
      </c>
    </row>
    <row r="28" spans="1:60" x14ac:dyDescent="0.25">
      <c r="A28" s="10" t="s">
        <v>27</v>
      </c>
      <c r="B28" s="10" t="s">
        <v>32</v>
      </c>
      <c r="C28" s="10">
        <v>29.61</v>
      </c>
      <c r="D28" s="10">
        <v>5.97</v>
      </c>
      <c r="E28" s="11">
        <v>0.35428740640467027</v>
      </c>
      <c r="F28" s="16">
        <v>7</v>
      </c>
      <c r="G28" s="10"/>
      <c r="H28" s="10">
        <v>303.52</v>
      </c>
      <c r="I28" s="10">
        <v>47.13</v>
      </c>
      <c r="J28" s="11">
        <v>0.46004484115233302</v>
      </c>
      <c r="K28" s="10">
        <v>9.5</v>
      </c>
      <c r="L28" s="10"/>
      <c r="M28" s="10">
        <v>37.020000000000003</v>
      </c>
      <c r="N28" s="10">
        <v>38.46</v>
      </c>
      <c r="O28" s="11">
        <v>6.8742332585980795E-2</v>
      </c>
      <c r="P28" s="10">
        <v>9</v>
      </c>
      <c r="Q28" s="10"/>
      <c r="R28" s="10">
        <v>140.66</v>
      </c>
      <c r="S28" s="10">
        <v>11.18</v>
      </c>
      <c r="T28" s="11">
        <v>0.89893819535513353</v>
      </c>
      <c r="U28" s="10">
        <v>7</v>
      </c>
      <c r="V28" s="10"/>
      <c r="W28" s="18">
        <v>14.81</v>
      </c>
      <c r="X28" s="19">
        <v>2.2999999999999998</v>
      </c>
      <c r="Y28" s="11">
        <v>0.46004484115233302</v>
      </c>
      <c r="Z28" s="10">
        <v>3.5</v>
      </c>
      <c r="AA28" s="10"/>
      <c r="AB28" s="10">
        <v>66.63</v>
      </c>
      <c r="AC28" s="11">
        <v>7.5</v>
      </c>
      <c r="AD28" s="11">
        <v>0.6345446084859766</v>
      </c>
      <c r="AE28" s="10">
        <v>7</v>
      </c>
      <c r="AF28" s="21"/>
      <c r="AG28" s="10">
        <v>125.85</v>
      </c>
      <c r="AH28" s="10">
        <v>8.81</v>
      </c>
      <c r="AI28" s="11">
        <v>1.0205592453149457</v>
      </c>
      <c r="AJ28" s="10">
        <v>6.5</v>
      </c>
      <c r="AK28" s="21"/>
      <c r="AL28" s="21">
        <v>59.22</v>
      </c>
      <c r="AM28" s="21">
        <v>24.24</v>
      </c>
      <c r="AN28" s="33">
        <v>0.17449976733364353</v>
      </c>
      <c r="AO28" s="10">
        <v>9</v>
      </c>
      <c r="AP28" s="21"/>
      <c r="AQ28" s="23">
        <v>74.03</v>
      </c>
      <c r="AR28" s="23">
        <v>14.71</v>
      </c>
      <c r="AS28" s="25">
        <v>0.35957527814205337</v>
      </c>
      <c r="AT28" s="10">
        <v>8</v>
      </c>
      <c r="AU28" s="21"/>
      <c r="AV28" s="36">
        <v>51.82</v>
      </c>
      <c r="AW28" s="36">
        <v>7.69</v>
      </c>
      <c r="AX28" s="35">
        <v>0.48119632810186558</v>
      </c>
      <c r="AY28" s="10">
        <v>6.5</v>
      </c>
      <c r="BA28" s="38">
        <v>37.020000000000003</v>
      </c>
      <c r="BB28" s="38">
        <v>7.81</v>
      </c>
      <c r="BC28" s="25">
        <v>0.33842379119252081</v>
      </c>
      <c r="BD28" s="10">
        <v>7</v>
      </c>
      <c r="BE28">
        <v>51.82</v>
      </c>
      <c r="BF28">
        <v>11.11</v>
      </c>
      <c r="BG28">
        <v>0.33</v>
      </c>
      <c r="BH28" s="10">
        <v>7</v>
      </c>
    </row>
    <row r="29" spans="1:60" x14ac:dyDescent="0.25">
      <c r="A29" s="10" t="s">
        <v>27</v>
      </c>
      <c r="B29" s="10" t="s">
        <v>33</v>
      </c>
      <c r="C29" s="10">
        <v>110.82</v>
      </c>
      <c r="D29" s="10">
        <v>55.56</v>
      </c>
      <c r="E29" s="11">
        <v>0.14248773022323077</v>
      </c>
      <c r="F29" s="12">
        <v>10</v>
      </c>
      <c r="G29" s="10"/>
      <c r="H29" s="10">
        <v>51.72</v>
      </c>
      <c r="I29" s="10">
        <v>41.18</v>
      </c>
      <c r="J29" s="11">
        <v>8.9714496807219379E-2</v>
      </c>
      <c r="K29" s="10">
        <v>9</v>
      </c>
      <c r="L29" s="10"/>
      <c r="M29" s="10">
        <v>73.88</v>
      </c>
      <c r="N29" s="10">
        <v>22.22</v>
      </c>
      <c r="O29" s="11">
        <v>0.23747955037205132</v>
      </c>
      <c r="P29" s="10">
        <v>9</v>
      </c>
      <c r="Q29" s="10"/>
      <c r="R29" s="10">
        <v>66.489999999999995</v>
      </c>
      <c r="S29" s="10">
        <v>7.44</v>
      </c>
      <c r="T29" s="11">
        <v>0.63855612433373798</v>
      </c>
      <c r="U29" s="10">
        <v>7.5</v>
      </c>
      <c r="V29" s="10"/>
      <c r="W29" s="18">
        <v>36.94</v>
      </c>
      <c r="X29" s="19">
        <v>4.63</v>
      </c>
      <c r="Y29" s="11">
        <v>0.5699509208929231</v>
      </c>
      <c r="Z29" s="10">
        <v>5.5</v>
      </c>
      <c r="AA29" s="10"/>
      <c r="AB29" s="10">
        <v>140.38</v>
      </c>
      <c r="AC29" s="11">
        <v>15.97</v>
      </c>
      <c r="AD29" s="11">
        <v>0.6280014776505356</v>
      </c>
      <c r="AE29" s="10">
        <v>8</v>
      </c>
      <c r="AF29" s="21"/>
      <c r="AG29" s="10">
        <v>59.11</v>
      </c>
      <c r="AH29" s="10">
        <v>15.69</v>
      </c>
      <c r="AI29" s="11">
        <v>0.26914349042165814</v>
      </c>
      <c r="AJ29" s="10">
        <v>9</v>
      </c>
      <c r="AK29" s="21"/>
      <c r="AL29" s="21">
        <v>36.94</v>
      </c>
      <c r="AM29" s="21">
        <v>14.29</v>
      </c>
      <c r="AN29" s="33">
        <v>0.1847063169560399</v>
      </c>
      <c r="AO29" s="10">
        <v>7</v>
      </c>
      <c r="AP29" s="21"/>
      <c r="AQ29" s="23">
        <v>29.55</v>
      </c>
      <c r="AR29" s="23">
        <v>5.26</v>
      </c>
      <c r="AS29" s="25">
        <v>0.40107657396168661</v>
      </c>
      <c r="AT29" s="10">
        <v>6.5</v>
      </c>
      <c r="AU29" s="21"/>
      <c r="AV29" s="36">
        <v>125.6</v>
      </c>
      <c r="AW29" s="36">
        <v>19.77</v>
      </c>
      <c r="AX29" s="35">
        <v>0.45384980737769803</v>
      </c>
      <c r="AY29" s="10">
        <v>8.5</v>
      </c>
      <c r="BA29" s="38">
        <v>14.78</v>
      </c>
      <c r="BB29" s="38">
        <v>5.56</v>
      </c>
      <c r="BC29" s="25">
        <v>0.18998364029764103</v>
      </c>
      <c r="BD29" s="10">
        <v>5</v>
      </c>
      <c r="BE29">
        <v>29.55</v>
      </c>
      <c r="BF29">
        <v>5.97</v>
      </c>
      <c r="BG29">
        <v>0.35</v>
      </c>
      <c r="BH29" s="10">
        <v>7</v>
      </c>
    </row>
    <row r="30" spans="1:60" x14ac:dyDescent="0.25">
      <c r="A30" s="10" t="s">
        <v>27</v>
      </c>
      <c r="B30" s="10" t="s">
        <v>34</v>
      </c>
      <c r="C30" s="10">
        <v>78.58</v>
      </c>
      <c r="D30" s="10">
        <v>28.21</v>
      </c>
      <c r="E30" s="11">
        <v>0.19899380567999755</v>
      </c>
      <c r="F30" s="12">
        <v>10</v>
      </c>
      <c r="G30" s="10"/>
      <c r="H30" s="10">
        <v>95.24</v>
      </c>
      <c r="I30" s="10">
        <v>35.71</v>
      </c>
      <c r="J30" s="11">
        <v>0.19048979689025408</v>
      </c>
      <c r="K30" s="10">
        <v>10</v>
      </c>
      <c r="L30" s="10"/>
      <c r="M30" s="10">
        <v>104.77</v>
      </c>
      <c r="N30" s="10">
        <v>43.14</v>
      </c>
      <c r="O30" s="11">
        <v>0.17348177931076708</v>
      </c>
      <c r="P30" s="10">
        <v>10</v>
      </c>
      <c r="Q30" s="10"/>
      <c r="R30" s="10">
        <v>80.959999999999994</v>
      </c>
      <c r="S30" s="10">
        <v>24.82</v>
      </c>
      <c r="T30" s="11">
        <v>0.2330098408389715</v>
      </c>
      <c r="U30" s="10">
        <v>9</v>
      </c>
      <c r="V30" s="10"/>
      <c r="W30" s="18">
        <v>42.86</v>
      </c>
      <c r="X30" s="19">
        <v>20</v>
      </c>
      <c r="Y30" s="11">
        <v>0.15307215821538275</v>
      </c>
      <c r="Z30" s="10">
        <v>8</v>
      </c>
      <c r="AA30" s="10"/>
      <c r="AB30" s="10">
        <v>45.24</v>
      </c>
      <c r="AC30" s="11">
        <v>24.36</v>
      </c>
      <c r="AD30" s="11">
        <v>0.13266253711999837</v>
      </c>
      <c r="AE30" s="10">
        <v>8</v>
      </c>
      <c r="AF30" s="21"/>
      <c r="AG30" s="10">
        <v>64.290000000000006</v>
      </c>
      <c r="AH30" s="10">
        <v>10.89</v>
      </c>
      <c r="AI30" s="11">
        <v>0.42179883597127682</v>
      </c>
      <c r="AJ30" s="10">
        <v>7.5</v>
      </c>
      <c r="AK30" s="21"/>
      <c r="AL30" s="21">
        <v>59.53</v>
      </c>
      <c r="AM30" s="21">
        <v>23.15</v>
      </c>
      <c r="AN30" s="33">
        <v>0.18368658985845929</v>
      </c>
      <c r="AO30" s="10">
        <v>9</v>
      </c>
      <c r="AP30" s="21"/>
      <c r="AQ30" s="23">
        <v>21.43</v>
      </c>
      <c r="AR30" s="23">
        <v>9.7799999999999994</v>
      </c>
      <c r="AS30" s="25">
        <v>0.15647376173128011</v>
      </c>
      <c r="AT30" s="10">
        <v>6</v>
      </c>
      <c r="AU30" s="21"/>
      <c r="AV30" s="36">
        <v>14.29</v>
      </c>
      <c r="AW30" s="36">
        <v>4.76</v>
      </c>
      <c r="AX30" s="35">
        <v>0.21430102150153585</v>
      </c>
      <c r="AY30" s="10">
        <v>4</v>
      </c>
      <c r="BA30" s="38">
        <v>445.27</v>
      </c>
      <c r="BB30" s="38">
        <v>62.54</v>
      </c>
      <c r="BC30" s="25">
        <v>0.50853972562666039</v>
      </c>
      <c r="BD30" s="10">
        <v>9.5</v>
      </c>
      <c r="BE30">
        <v>259.54000000000002</v>
      </c>
      <c r="BF30">
        <v>21.93</v>
      </c>
      <c r="BG30">
        <v>0.85</v>
      </c>
      <c r="BH30" s="10">
        <v>7.5</v>
      </c>
    </row>
    <row r="31" spans="1:60" x14ac:dyDescent="0.25">
      <c r="A31" s="10" t="s">
        <v>27</v>
      </c>
      <c r="B31" s="10" t="s">
        <v>35</v>
      </c>
      <c r="C31" s="10">
        <v>231.69</v>
      </c>
      <c r="D31" s="10">
        <v>40.479999999999997</v>
      </c>
      <c r="E31" s="11">
        <v>0.40886789024168635</v>
      </c>
      <c r="F31" s="12">
        <v>9.5</v>
      </c>
      <c r="G31" s="10"/>
      <c r="H31" s="10">
        <v>95.4</v>
      </c>
      <c r="I31" s="10">
        <v>20.39</v>
      </c>
      <c r="J31" s="11">
        <v>0.33423327535629915</v>
      </c>
      <c r="K31" s="10">
        <v>9</v>
      </c>
      <c r="L31" s="10"/>
      <c r="M31" s="10">
        <v>77.23</v>
      </c>
      <c r="N31" s="10">
        <v>34</v>
      </c>
      <c r="O31" s="11">
        <v>0.16224916279432</v>
      </c>
      <c r="P31" s="10">
        <v>10</v>
      </c>
      <c r="Q31" s="10"/>
      <c r="R31" s="10">
        <v>45.43</v>
      </c>
      <c r="S31" s="10">
        <v>16.39</v>
      </c>
      <c r="T31" s="11">
        <v>0.1979439786090704</v>
      </c>
      <c r="U31" s="10">
        <v>8</v>
      </c>
      <c r="V31" s="10"/>
      <c r="W31" s="18">
        <v>4.54</v>
      </c>
      <c r="X31" s="19">
        <v>0.91</v>
      </c>
      <c r="Y31" s="11">
        <v>0.35694815814750391</v>
      </c>
      <c r="Z31" s="10">
        <v>4</v>
      </c>
      <c r="AA31" s="10"/>
      <c r="AB31" s="10">
        <v>131.75</v>
      </c>
      <c r="AC31" s="11">
        <v>17.37</v>
      </c>
      <c r="AD31" s="11">
        <v>0.54191220373302884</v>
      </c>
      <c r="AE31" s="10">
        <v>8.5</v>
      </c>
      <c r="AF31" s="21"/>
      <c r="AG31" s="10">
        <v>77.23</v>
      </c>
      <c r="AH31" s="10">
        <v>31.48</v>
      </c>
      <c r="AI31" s="11">
        <v>0.17522909581786558</v>
      </c>
      <c r="AJ31" s="10">
        <v>10</v>
      </c>
      <c r="AK31" s="21"/>
      <c r="AL31" s="21">
        <v>118.12</v>
      </c>
      <c r="AM31" s="21">
        <v>18.440000000000001</v>
      </c>
      <c r="AN31" s="33">
        <v>0.45754263907998238</v>
      </c>
      <c r="AO31" s="10">
        <v>8.5</v>
      </c>
      <c r="AP31" s="21"/>
      <c r="AQ31" s="23">
        <v>72.69</v>
      </c>
      <c r="AR31" s="23">
        <v>17.98</v>
      </c>
      <c r="AS31" s="25">
        <v>0.28880350977388958</v>
      </c>
      <c r="AT31" s="10">
        <v>9</v>
      </c>
      <c r="AU31" s="21"/>
      <c r="AV31" s="36">
        <v>72.69</v>
      </c>
      <c r="AW31" s="36">
        <v>20</v>
      </c>
      <c r="AX31" s="35">
        <v>0.25959866047091196</v>
      </c>
      <c r="AY31" s="10">
        <v>9</v>
      </c>
      <c r="BA31" s="38">
        <v>40.89</v>
      </c>
      <c r="BB31" s="38">
        <v>13.24</v>
      </c>
      <c r="BC31" s="25">
        <v>0.22065886140027519</v>
      </c>
      <c r="BD31" s="10">
        <v>7</v>
      </c>
      <c r="BE31">
        <v>9.09</v>
      </c>
      <c r="BF31">
        <v>2.2000000000000002</v>
      </c>
      <c r="BG31">
        <v>0.3</v>
      </c>
      <c r="BH31" s="10">
        <v>4</v>
      </c>
    </row>
    <row r="32" spans="1:60" x14ac:dyDescent="0.25">
      <c r="A32" s="10" t="s">
        <v>36</v>
      </c>
      <c r="B32" s="10" t="s">
        <v>37</v>
      </c>
      <c r="C32" s="10">
        <v>310.26</v>
      </c>
      <c r="D32" s="10">
        <v>31.1</v>
      </c>
      <c r="E32" s="11">
        <v>0.71259605354020661</v>
      </c>
      <c r="F32" s="12">
        <v>9</v>
      </c>
      <c r="G32" s="10"/>
      <c r="H32" s="10">
        <v>257.12</v>
      </c>
      <c r="I32" s="10">
        <v>36.14</v>
      </c>
      <c r="J32" s="11">
        <v>0.50812261549688265</v>
      </c>
      <c r="K32" s="10">
        <v>9.5</v>
      </c>
      <c r="L32" s="10"/>
      <c r="M32" s="10">
        <v>277.69</v>
      </c>
      <c r="N32" s="10">
        <v>34.99</v>
      </c>
      <c r="O32" s="11">
        <v>0.56689342403628118</v>
      </c>
      <c r="P32" s="10">
        <v>9.5</v>
      </c>
      <c r="Q32" s="10"/>
      <c r="R32" s="10">
        <v>200.56</v>
      </c>
      <c r="S32" s="10">
        <v>25.6</v>
      </c>
      <c r="T32" s="11">
        <v>0.55954707296885642</v>
      </c>
      <c r="U32" s="10">
        <v>9.5</v>
      </c>
      <c r="V32" s="10"/>
      <c r="W32" s="18">
        <v>101.13</v>
      </c>
      <c r="X32" s="19">
        <v>14.18</v>
      </c>
      <c r="Y32" s="11">
        <v>0.50934700734145344</v>
      </c>
      <c r="Z32" s="10">
        <v>7.5</v>
      </c>
      <c r="AA32" s="10"/>
      <c r="AB32" s="10">
        <v>118.28</v>
      </c>
      <c r="AC32" s="11">
        <v>12.45</v>
      </c>
      <c r="AD32" s="11">
        <v>0.67831308189222406</v>
      </c>
      <c r="AE32" s="10">
        <v>7</v>
      </c>
      <c r="AF32" s="21"/>
      <c r="AG32" s="10">
        <v>145.69999999999999</v>
      </c>
      <c r="AH32" s="10">
        <v>12.71</v>
      </c>
      <c r="AI32" s="11">
        <v>0.81911814401786631</v>
      </c>
      <c r="AJ32" s="10">
        <v>6.5</v>
      </c>
      <c r="AK32" s="21"/>
      <c r="AL32" s="21">
        <v>61.71</v>
      </c>
      <c r="AM32" s="21">
        <v>6.37</v>
      </c>
      <c r="AN32" s="33">
        <v>0.69178139218250301</v>
      </c>
      <c r="AO32" s="10">
        <v>7</v>
      </c>
      <c r="AP32" s="21"/>
      <c r="AQ32" s="23">
        <v>54.85</v>
      </c>
      <c r="AR32" s="23">
        <v>7.75</v>
      </c>
      <c r="AS32" s="25">
        <v>0.50567383180774117</v>
      </c>
      <c r="AT32" s="10">
        <v>6.5</v>
      </c>
      <c r="AU32" s="21"/>
      <c r="AV32" s="36">
        <v>138.85</v>
      </c>
      <c r="AW32" s="36">
        <v>15.25</v>
      </c>
      <c r="AX32" s="35">
        <v>0.65015206946709569</v>
      </c>
      <c r="AY32" s="10">
        <v>8</v>
      </c>
      <c r="BA32" s="38">
        <v>236.55</v>
      </c>
      <c r="BB32" s="38">
        <v>20.38</v>
      </c>
      <c r="BC32" s="25">
        <v>0.82891327877443277</v>
      </c>
      <c r="BD32" s="10">
        <v>7.5</v>
      </c>
      <c r="BE32">
        <v>186.84</v>
      </c>
      <c r="BF32">
        <v>13.83</v>
      </c>
      <c r="BG32">
        <v>0.96</v>
      </c>
      <c r="BH32" s="10">
        <v>6.5</v>
      </c>
    </row>
    <row r="33" spans="1:60" x14ac:dyDescent="0.25">
      <c r="A33" s="10" t="s">
        <v>36</v>
      </c>
      <c r="B33" s="10" t="s">
        <v>38</v>
      </c>
      <c r="C33" s="10">
        <v>272.02</v>
      </c>
      <c r="D33" s="10">
        <v>34.619999999999997</v>
      </c>
      <c r="E33" s="11">
        <v>0.56131260794473237</v>
      </c>
      <c r="F33" s="12">
        <v>9.5</v>
      </c>
      <c r="G33" s="10"/>
      <c r="H33" s="10">
        <v>237.48</v>
      </c>
      <c r="I33" s="10">
        <v>37.159999999999997</v>
      </c>
      <c r="J33" s="11">
        <v>0.45645201085615589</v>
      </c>
      <c r="K33" s="10">
        <v>9.5</v>
      </c>
      <c r="L33" s="10"/>
      <c r="M33" s="10">
        <v>177.03</v>
      </c>
      <c r="N33" s="10">
        <v>28.08</v>
      </c>
      <c r="O33" s="11">
        <v>0.4502837404391809</v>
      </c>
      <c r="P33" s="10">
        <v>9.5</v>
      </c>
      <c r="Q33" s="10"/>
      <c r="R33" s="10">
        <v>168.39</v>
      </c>
      <c r="S33" s="10">
        <v>25.49</v>
      </c>
      <c r="T33" s="11">
        <v>0.47187268689859363</v>
      </c>
      <c r="U33" s="10">
        <v>9.5</v>
      </c>
      <c r="V33" s="10"/>
      <c r="W33" s="18">
        <v>142.49</v>
      </c>
      <c r="X33" s="19">
        <v>21.85</v>
      </c>
      <c r="Y33" s="11">
        <v>0.46570441648161853</v>
      </c>
      <c r="Z33" s="10">
        <v>8.5</v>
      </c>
      <c r="AA33" s="10"/>
      <c r="AB33" s="10">
        <v>151.12</v>
      </c>
      <c r="AC33" s="11">
        <v>9.2799999999999994</v>
      </c>
      <c r="AD33" s="11">
        <v>1.1627189735998027</v>
      </c>
      <c r="AE33" s="10">
        <v>6.5</v>
      </c>
      <c r="AF33" s="21"/>
      <c r="AG33" s="10">
        <v>168.39</v>
      </c>
      <c r="AH33" s="10">
        <v>15</v>
      </c>
      <c r="AI33" s="11">
        <v>0.80187515420676048</v>
      </c>
      <c r="AJ33" s="10">
        <v>7</v>
      </c>
      <c r="AK33" s="21"/>
      <c r="AL33" s="21">
        <v>138.16999999999999</v>
      </c>
      <c r="AM33" s="21">
        <v>14.61</v>
      </c>
      <c r="AN33" s="33">
        <v>0.67542561065877127</v>
      </c>
      <c r="AO33" s="10">
        <v>7</v>
      </c>
      <c r="AP33" s="21"/>
      <c r="AQ33" s="23">
        <v>77.72</v>
      </c>
      <c r="AR33" s="23">
        <v>11.84</v>
      </c>
      <c r="AS33" s="25">
        <v>0.46878855169010614</v>
      </c>
      <c r="AT33" s="10">
        <v>7.5</v>
      </c>
      <c r="AU33" s="21"/>
      <c r="AV33" s="36">
        <v>259.07</v>
      </c>
      <c r="AW33" s="36">
        <v>22.39</v>
      </c>
      <c r="AX33" s="35">
        <v>0.82654823587466075</v>
      </c>
      <c r="AY33" s="10">
        <v>7.5</v>
      </c>
      <c r="BA33" s="38">
        <v>267.7</v>
      </c>
      <c r="BB33" s="38">
        <v>16.89</v>
      </c>
      <c r="BC33" s="25">
        <v>1.1318776215149273</v>
      </c>
      <c r="BD33" s="10">
        <v>7.5</v>
      </c>
      <c r="BE33">
        <v>168.39</v>
      </c>
      <c r="BF33">
        <v>15.06</v>
      </c>
      <c r="BG33">
        <v>0.8</v>
      </c>
      <c r="BH33" s="10">
        <v>8</v>
      </c>
    </row>
    <row r="34" spans="1:60" x14ac:dyDescent="0.25">
      <c r="A34" s="10" t="s">
        <v>36</v>
      </c>
      <c r="B34" s="10" t="s">
        <v>39</v>
      </c>
      <c r="C34" s="10">
        <v>206.3</v>
      </c>
      <c r="D34" s="10">
        <v>38.1</v>
      </c>
      <c r="E34" s="11">
        <v>0.38681726752282219</v>
      </c>
      <c r="F34" s="12">
        <v>10</v>
      </c>
      <c r="G34" s="10"/>
      <c r="H34" s="10">
        <v>118.62</v>
      </c>
      <c r="I34" s="10">
        <v>44.23</v>
      </c>
      <c r="J34" s="11">
        <v>0.1915666467732072</v>
      </c>
      <c r="K34" s="10">
        <v>10</v>
      </c>
      <c r="L34" s="10"/>
      <c r="M34" s="10">
        <v>87.68</v>
      </c>
      <c r="N34" s="10">
        <v>23.94</v>
      </c>
      <c r="O34" s="11">
        <v>0.261562152324956</v>
      </c>
      <c r="P34" s="10">
        <v>9</v>
      </c>
      <c r="Q34" s="10"/>
      <c r="R34" s="10">
        <v>97.99</v>
      </c>
      <c r="S34" s="10">
        <v>20.21</v>
      </c>
      <c r="T34" s="11">
        <v>0.34629355378233606</v>
      </c>
      <c r="U34" s="10">
        <v>9</v>
      </c>
      <c r="V34" s="10"/>
      <c r="W34" s="18">
        <v>41.26</v>
      </c>
      <c r="X34" s="19">
        <v>12.7</v>
      </c>
      <c r="Y34" s="11">
        <v>0.23209036051369331</v>
      </c>
      <c r="Z34" s="10">
        <v>7</v>
      </c>
      <c r="AA34" s="10"/>
      <c r="AB34" s="10">
        <v>51.58</v>
      </c>
      <c r="AC34" s="11">
        <v>5.88</v>
      </c>
      <c r="AD34" s="11">
        <v>0.62627557598933115</v>
      </c>
      <c r="AE34" s="10">
        <v>6</v>
      </c>
      <c r="AF34" s="21"/>
      <c r="AG34" s="10">
        <v>56.73</v>
      </c>
      <c r="AH34" s="10">
        <v>11.96</v>
      </c>
      <c r="AI34" s="11">
        <v>0.33892560582952047</v>
      </c>
      <c r="AJ34" s="10">
        <v>8</v>
      </c>
      <c r="AK34" s="21"/>
      <c r="AL34" s="21">
        <v>103.15</v>
      </c>
      <c r="AM34" s="21">
        <v>15.63</v>
      </c>
      <c r="AN34" s="33">
        <v>0.47154866898020237</v>
      </c>
      <c r="AO34" s="10">
        <v>8.5</v>
      </c>
      <c r="AP34" s="21"/>
      <c r="AQ34" s="23">
        <v>51.58</v>
      </c>
      <c r="AR34" s="23">
        <v>10.75</v>
      </c>
      <c r="AS34" s="25">
        <v>0.34260957980592827</v>
      </c>
      <c r="AT34" s="10">
        <v>7</v>
      </c>
      <c r="AU34" s="21"/>
      <c r="AV34" s="36">
        <v>149.57</v>
      </c>
      <c r="AW34" s="36">
        <v>21.8</v>
      </c>
      <c r="AX34" s="35">
        <v>0.4899685388622414</v>
      </c>
      <c r="AY34" s="10">
        <v>8.5</v>
      </c>
      <c r="BA34" s="38">
        <v>82.52</v>
      </c>
      <c r="BB34" s="38">
        <v>14.55</v>
      </c>
      <c r="BC34" s="25">
        <v>0.40523713740486139</v>
      </c>
      <c r="BD34" s="10">
        <v>7.5</v>
      </c>
      <c r="BE34">
        <v>51.58</v>
      </c>
      <c r="BF34">
        <v>12.99</v>
      </c>
      <c r="BG34">
        <v>0.28000000000000003</v>
      </c>
      <c r="BH34" s="10">
        <v>7</v>
      </c>
    </row>
    <row r="35" spans="1:60" x14ac:dyDescent="0.25">
      <c r="A35" s="10" t="s">
        <v>36</v>
      </c>
      <c r="B35" s="10" t="s">
        <v>40</v>
      </c>
      <c r="C35" s="10">
        <v>72.930000000000007</v>
      </c>
      <c r="D35" s="10">
        <v>35.11</v>
      </c>
      <c r="E35" s="11">
        <v>0.14838528396839076</v>
      </c>
      <c r="F35" s="12">
        <v>10</v>
      </c>
      <c r="G35" s="10"/>
      <c r="H35" s="10">
        <v>83.98</v>
      </c>
      <c r="I35" s="10">
        <v>37.25</v>
      </c>
      <c r="J35" s="11">
        <v>0.16101381877421128</v>
      </c>
      <c r="K35" s="10">
        <v>10</v>
      </c>
      <c r="L35" s="10"/>
      <c r="M35" s="10">
        <v>141.44</v>
      </c>
      <c r="N35" s="10">
        <v>47.76</v>
      </c>
      <c r="O35" s="11">
        <v>0.21152795799749322</v>
      </c>
      <c r="P35" s="10">
        <v>10</v>
      </c>
      <c r="Q35" s="10"/>
      <c r="R35" s="10">
        <v>81.77</v>
      </c>
      <c r="S35" s="10">
        <v>31.36</v>
      </c>
      <c r="T35" s="11">
        <v>0.18627088838585223</v>
      </c>
      <c r="U35" s="10">
        <v>10</v>
      </c>
      <c r="V35" s="10"/>
      <c r="W35" s="18">
        <v>55.25</v>
      </c>
      <c r="X35" s="19">
        <v>29.76</v>
      </c>
      <c r="Y35" s="11">
        <v>0.13259961546111515</v>
      </c>
      <c r="Z35" s="10">
        <v>10</v>
      </c>
      <c r="AA35" s="10"/>
      <c r="AB35" s="10">
        <v>72.930000000000007</v>
      </c>
      <c r="AC35" s="11">
        <v>27.27</v>
      </c>
      <c r="AD35" s="11">
        <v>0.19100658893803493</v>
      </c>
      <c r="AE35" s="10">
        <v>10</v>
      </c>
      <c r="AF35" s="21"/>
      <c r="AG35" s="10">
        <v>99.45</v>
      </c>
      <c r="AH35" s="10">
        <v>14.15</v>
      </c>
      <c r="AI35" s="11">
        <v>0.50198425853136452</v>
      </c>
      <c r="AJ35" s="10">
        <v>7.5</v>
      </c>
      <c r="AK35" s="21"/>
      <c r="AL35" s="21">
        <v>59.67</v>
      </c>
      <c r="AM35" s="21">
        <v>15.34</v>
      </c>
      <c r="AN35" s="33">
        <v>0.27782776572805079</v>
      </c>
      <c r="AO35" s="10">
        <v>9</v>
      </c>
      <c r="AP35" s="21"/>
      <c r="AQ35" s="23">
        <v>134.81</v>
      </c>
      <c r="AR35" s="23">
        <v>19.12</v>
      </c>
      <c r="AS35" s="25">
        <v>0.50356282538209218</v>
      </c>
      <c r="AT35" s="10">
        <v>8.5</v>
      </c>
      <c r="AU35" s="21"/>
      <c r="AV35" s="36">
        <v>139.22999999999999</v>
      </c>
      <c r="AW35" s="36">
        <v>37.5</v>
      </c>
      <c r="AX35" s="35">
        <v>0.2651992309222303</v>
      </c>
      <c r="AY35" s="10">
        <v>10</v>
      </c>
      <c r="BA35" s="38">
        <v>92.82</v>
      </c>
      <c r="BB35" s="38">
        <v>19.809999999999999</v>
      </c>
      <c r="BC35" s="25">
        <v>0.33465617235424305</v>
      </c>
      <c r="BD35" s="10">
        <v>9</v>
      </c>
      <c r="BE35">
        <v>77.349999999999994</v>
      </c>
      <c r="BF35">
        <v>18.62</v>
      </c>
      <c r="BG35">
        <v>0.3</v>
      </c>
      <c r="BH35" s="10">
        <v>9</v>
      </c>
    </row>
    <row r="36" spans="1:60" x14ac:dyDescent="0.25">
      <c r="A36" s="10" t="s">
        <v>36</v>
      </c>
      <c r="B36" s="10" t="s">
        <v>41</v>
      </c>
      <c r="C36" s="10">
        <v>42.49</v>
      </c>
      <c r="D36" s="10">
        <v>25</v>
      </c>
      <c r="E36" s="11">
        <v>0.12139973899056117</v>
      </c>
      <c r="F36" s="16">
        <v>9</v>
      </c>
      <c r="G36" s="10"/>
      <c r="H36" s="10">
        <v>148.71</v>
      </c>
      <c r="I36" s="10">
        <v>58.33</v>
      </c>
      <c r="J36" s="11">
        <v>0.18209960848584175</v>
      </c>
      <c r="K36" s="10">
        <v>10</v>
      </c>
      <c r="L36" s="10"/>
      <c r="M36" s="10">
        <v>162.88</v>
      </c>
      <c r="N36" s="10">
        <v>54.76</v>
      </c>
      <c r="O36" s="11">
        <v>0.21244954323348203</v>
      </c>
      <c r="P36" s="10">
        <v>10</v>
      </c>
      <c r="Q36" s="10"/>
      <c r="R36" s="10">
        <v>99.14</v>
      </c>
      <c r="S36" s="10">
        <v>51.85</v>
      </c>
      <c r="T36" s="11">
        <v>0.13657470636438129</v>
      </c>
      <c r="U36" s="10">
        <v>10</v>
      </c>
      <c r="V36" s="10"/>
      <c r="W36" s="18">
        <v>0</v>
      </c>
      <c r="X36" s="19">
        <v>0</v>
      </c>
      <c r="Y36" s="11">
        <v>3.0349934747640292E-2</v>
      </c>
      <c r="Z36" s="10">
        <v>4</v>
      </c>
      <c r="AA36" s="10"/>
      <c r="AB36" s="10">
        <v>28.33</v>
      </c>
      <c r="AC36" s="11">
        <v>19.05</v>
      </c>
      <c r="AD36" s="11">
        <v>0.10622477161674101</v>
      </c>
      <c r="AE36" s="10">
        <v>8</v>
      </c>
      <c r="AF36" s="21"/>
      <c r="AG36" s="10">
        <v>127.47</v>
      </c>
      <c r="AH36" s="10">
        <v>11.69</v>
      </c>
      <c r="AI36" s="11">
        <v>0.77898165852276746</v>
      </c>
      <c r="AJ36" s="10">
        <v>7</v>
      </c>
      <c r="AK36" s="21"/>
      <c r="AL36" s="21">
        <v>49.57</v>
      </c>
      <c r="AM36" s="21">
        <v>19.440000000000001</v>
      </c>
      <c r="AN36" s="33">
        <v>0.18209960848584175</v>
      </c>
      <c r="AO36" s="10">
        <v>8</v>
      </c>
      <c r="AP36" s="21"/>
      <c r="AQ36" s="23">
        <v>212.45</v>
      </c>
      <c r="AR36" s="23">
        <v>20.27</v>
      </c>
      <c r="AS36" s="25">
        <v>0.74863172377512721</v>
      </c>
      <c r="AT36" s="10">
        <v>8</v>
      </c>
      <c r="AU36" s="21"/>
      <c r="AV36" s="36">
        <v>70.819999999999993</v>
      </c>
      <c r="AW36" s="36">
        <v>23.81</v>
      </c>
      <c r="AX36" s="35">
        <v>0.21244954323348203</v>
      </c>
      <c r="AY36" s="10">
        <v>9</v>
      </c>
      <c r="BA36" s="38">
        <v>28.33</v>
      </c>
      <c r="BB36" s="38">
        <v>14.29</v>
      </c>
      <c r="BC36" s="25">
        <v>0.14163302882232137</v>
      </c>
      <c r="BD36" s="10">
        <v>7</v>
      </c>
      <c r="BE36">
        <v>42.49</v>
      </c>
      <c r="BF36">
        <v>19.350000000000001</v>
      </c>
      <c r="BG36">
        <v>0.16</v>
      </c>
      <c r="BH36" s="10">
        <v>8</v>
      </c>
    </row>
    <row r="37" spans="1:60" x14ac:dyDescent="0.25">
      <c r="A37" s="10" t="s">
        <v>36</v>
      </c>
      <c r="B37" s="10" t="s">
        <v>42</v>
      </c>
      <c r="C37" s="10">
        <v>101.62</v>
      </c>
      <c r="D37" s="10">
        <v>29.37</v>
      </c>
      <c r="E37" s="11">
        <v>0.24719162844351669</v>
      </c>
      <c r="F37" s="12">
        <v>10</v>
      </c>
      <c r="G37" s="10"/>
      <c r="H37" s="10">
        <v>90.64</v>
      </c>
      <c r="I37" s="10">
        <v>32.04</v>
      </c>
      <c r="J37" s="11">
        <v>0.20206934706097002</v>
      </c>
      <c r="K37" s="10">
        <v>10</v>
      </c>
      <c r="L37" s="10"/>
      <c r="M37" s="10">
        <v>90.64</v>
      </c>
      <c r="N37" s="10">
        <v>28.95</v>
      </c>
      <c r="O37" s="11">
        <v>0.22364956859175322</v>
      </c>
      <c r="P37" s="10">
        <v>10</v>
      </c>
      <c r="Q37" s="10"/>
      <c r="R37" s="10">
        <v>32.96</v>
      </c>
      <c r="S37" s="10">
        <v>12.77</v>
      </c>
      <c r="T37" s="11">
        <v>0.18441280217214739</v>
      </c>
      <c r="U37" s="10">
        <v>7</v>
      </c>
      <c r="V37" s="10"/>
      <c r="W37" s="18">
        <v>35.71</v>
      </c>
      <c r="X37" s="19">
        <v>20.97</v>
      </c>
      <c r="Y37" s="11">
        <v>0.12163397590077807</v>
      </c>
      <c r="Z37" s="10">
        <v>8</v>
      </c>
      <c r="AA37" s="10"/>
      <c r="AB37" s="10">
        <v>120.85</v>
      </c>
      <c r="AC37" s="11">
        <v>26.83</v>
      </c>
      <c r="AD37" s="11">
        <v>0.32174148464076774</v>
      </c>
      <c r="AE37" s="10">
        <v>10</v>
      </c>
      <c r="AF37" s="21"/>
      <c r="AG37" s="10">
        <v>74.16</v>
      </c>
      <c r="AH37" s="10">
        <v>20.3</v>
      </c>
      <c r="AI37" s="11">
        <v>0.26092449669037876</v>
      </c>
      <c r="AJ37" s="10">
        <v>9</v>
      </c>
      <c r="AK37" s="21"/>
      <c r="AL37" s="21">
        <v>24.72</v>
      </c>
      <c r="AM37" s="21">
        <v>5.63</v>
      </c>
      <c r="AN37" s="33">
        <v>0.31389413135684663</v>
      </c>
      <c r="AO37" s="10">
        <v>6</v>
      </c>
      <c r="AP37" s="21"/>
      <c r="AQ37" s="23">
        <v>30.21</v>
      </c>
      <c r="AR37" s="23">
        <v>10.58</v>
      </c>
      <c r="AS37" s="25">
        <v>0.20403118538195031</v>
      </c>
      <c r="AT37" s="10">
        <v>7</v>
      </c>
      <c r="AU37" s="21"/>
      <c r="AV37" s="36">
        <v>68.66</v>
      </c>
      <c r="AW37" s="36">
        <v>16.78</v>
      </c>
      <c r="AX37" s="35">
        <v>0.29231390982606337</v>
      </c>
      <c r="AY37" s="10">
        <v>9</v>
      </c>
      <c r="BA37" s="38">
        <v>79.650000000000006</v>
      </c>
      <c r="BB37" s="38">
        <v>13.36</v>
      </c>
      <c r="BC37" s="25">
        <v>0.42571891565272324</v>
      </c>
      <c r="BD37" s="10">
        <v>7.5</v>
      </c>
      <c r="BE37">
        <v>54.93</v>
      </c>
      <c r="BF37">
        <v>11.9</v>
      </c>
      <c r="BG37">
        <v>0.33</v>
      </c>
      <c r="BH37" s="10">
        <v>7</v>
      </c>
    </row>
    <row r="38" spans="1:60" x14ac:dyDescent="0.25">
      <c r="A38" s="10" t="s">
        <v>36</v>
      </c>
      <c r="B38" s="10" t="s">
        <v>43</v>
      </c>
      <c r="C38" s="10">
        <v>199.55</v>
      </c>
      <c r="D38" s="10">
        <v>36.96</v>
      </c>
      <c r="E38" s="11">
        <v>0.38569248570422415</v>
      </c>
      <c r="F38" s="12">
        <v>10</v>
      </c>
      <c r="G38" s="10"/>
      <c r="H38" s="10">
        <v>93.91</v>
      </c>
      <c r="I38" s="10">
        <v>24.24</v>
      </c>
      <c r="J38" s="11">
        <v>0.27669243539650867</v>
      </c>
      <c r="K38" s="10">
        <v>9</v>
      </c>
      <c r="L38" s="10"/>
      <c r="M38" s="10">
        <v>93.91</v>
      </c>
      <c r="N38" s="10">
        <v>30.77</v>
      </c>
      <c r="O38" s="11">
        <v>0.21800010061543104</v>
      </c>
      <c r="P38" s="10">
        <v>10</v>
      </c>
      <c r="Q38" s="10"/>
      <c r="R38" s="10">
        <v>35.22</v>
      </c>
      <c r="S38" s="10">
        <v>14.29</v>
      </c>
      <c r="T38" s="11">
        <v>0.17607700434323276</v>
      </c>
      <c r="U38" s="10">
        <v>7</v>
      </c>
      <c r="V38" s="10"/>
      <c r="W38" s="18">
        <v>58.69</v>
      </c>
      <c r="X38" s="19">
        <v>23.81</v>
      </c>
      <c r="Y38" s="11">
        <v>0.17607700434323276</v>
      </c>
      <c r="Z38" s="10">
        <v>9</v>
      </c>
      <c r="AA38" s="10"/>
      <c r="AB38" s="10">
        <v>105.65</v>
      </c>
      <c r="AC38" s="11">
        <v>23.68</v>
      </c>
      <c r="AD38" s="11">
        <v>0.31861553166870688</v>
      </c>
      <c r="AE38" s="10">
        <v>9</v>
      </c>
      <c r="AF38" s="21"/>
      <c r="AG38" s="10">
        <v>152.6</v>
      </c>
      <c r="AH38" s="10">
        <v>12.15</v>
      </c>
      <c r="AI38" s="11">
        <v>0.8971542602250433</v>
      </c>
      <c r="AJ38" s="10">
        <v>6.5</v>
      </c>
      <c r="AK38" s="21"/>
      <c r="AL38" s="21">
        <v>140.86000000000001</v>
      </c>
      <c r="AM38" s="21">
        <v>15.38</v>
      </c>
      <c r="AN38" s="33">
        <v>0.6540003018462931</v>
      </c>
      <c r="AO38" s="10">
        <v>8</v>
      </c>
      <c r="AP38" s="21"/>
      <c r="AQ38" s="23">
        <v>117.38</v>
      </c>
      <c r="AR38" s="23">
        <v>27.03</v>
      </c>
      <c r="AS38" s="25">
        <v>0.31023091241426726</v>
      </c>
      <c r="AT38" s="10">
        <v>10</v>
      </c>
      <c r="AU38" s="21"/>
      <c r="AV38" s="36">
        <v>176.08</v>
      </c>
      <c r="AW38" s="36">
        <v>22.06</v>
      </c>
      <c r="AX38" s="35">
        <v>0.57015410930189658</v>
      </c>
      <c r="AY38" s="10">
        <v>8.5</v>
      </c>
      <c r="BA38" s="38">
        <v>176.08</v>
      </c>
      <c r="BB38" s="38">
        <v>20.55</v>
      </c>
      <c r="BC38" s="25">
        <v>0.61207720557409495</v>
      </c>
      <c r="BD38" s="10">
        <v>8</v>
      </c>
      <c r="BE38">
        <v>176.08</v>
      </c>
      <c r="BF38">
        <v>28.3</v>
      </c>
      <c r="BG38">
        <v>0.44</v>
      </c>
      <c r="BH38" s="10">
        <v>9.5</v>
      </c>
    </row>
    <row r="39" spans="1:60" x14ac:dyDescent="0.25">
      <c r="A39" s="10" t="s">
        <v>36</v>
      </c>
      <c r="B39" s="10" t="s">
        <v>44</v>
      </c>
      <c r="C39" s="10">
        <v>277.73</v>
      </c>
      <c r="D39" s="10">
        <v>31.98</v>
      </c>
      <c r="E39" s="11">
        <v>0.62024458227657386</v>
      </c>
      <c r="F39" s="12">
        <v>9.5</v>
      </c>
      <c r="G39" s="10"/>
      <c r="H39" s="10">
        <v>217.96</v>
      </c>
      <c r="I39" s="10">
        <v>25.41</v>
      </c>
      <c r="J39" s="11">
        <v>0.61271124726916615</v>
      </c>
      <c r="K39" s="10">
        <v>9.5</v>
      </c>
      <c r="L39" s="10"/>
      <c r="M39" s="10">
        <v>203.9</v>
      </c>
      <c r="N39" s="10">
        <v>25.55</v>
      </c>
      <c r="O39" s="11">
        <v>0.57002234889385528</v>
      </c>
      <c r="P39" s="10">
        <v>9.5</v>
      </c>
      <c r="Q39" s="10"/>
      <c r="R39" s="10">
        <v>175.78</v>
      </c>
      <c r="S39" s="10">
        <v>25.38</v>
      </c>
      <c r="T39" s="11">
        <v>0.49468899881977751</v>
      </c>
      <c r="U39" s="10">
        <v>9.5</v>
      </c>
      <c r="V39" s="10"/>
      <c r="W39" s="18">
        <v>77.34</v>
      </c>
      <c r="X39" s="19">
        <v>15.6</v>
      </c>
      <c r="Y39" s="11">
        <v>0.35406674534816562</v>
      </c>
      <c r="Z39" s="10">
        <v>9</v>
      </c>
      <c r="AA39" s="10"/>
      <c r="AB39" s="10">
        <v>126.56</v>
      </c>
      <c r="AC39" s="11">
        <v>11.76</v>
      </c>
      <c r="AD39" s="11">
        <v>0.76840017075559353</v>
      </c>
      <c r="AE39" s="10">
        <v>7</v>
      </c>
      <c r="AF39" s="21"/>
      <c r="AG39" s="10">
        <v>133.59</v>
      </c>
      <c r="AH39" s="10">
        <v>15.64</v>
      </c>
      <c r="AI39" s="11">
        <v>0.61020013560003017</v>
      </c>
      <c r="AJ39" s="10">
        <v>8</v>
      </c>
      <c r="AK39" s="21"/>
      <c r="AL39" s="21">
        <v>94.92</v>
      </c>
      <c r="AM39" s="21">
        <v>10.15</v>
      </c>
      <c r="AN39" s="33">
        <v>0.66795570399015647</v>
      </c>
      <c r="AO39" s="10">
        <v>7</v>
      </c>
      <c r="AP39" s="21"/>
      <c r="AQ39" s="23">
        <v>94.92</v>
      </c>
      <c r="AR39" s="23">
        <v>10.84</v>
      </c>
      <c r="AS39" s="25">
        <v>0.62526680561484571</v>
      </c>
      <c r="AT39" s="10">
        <v>7</v>
      </c>
      <c r="AU39" s="21"/>
      <c r="AV39" s="36">
        <v>172.26</v>
      </c>
      <c r="AW39" s="36">
        <v>18.559999999999999</v>
      </c>
      <c r="AX39" s="35">
        <v>0.66293348065188462</v>
      </c>
      <c r="AY39" s="10">
        <v>8</v>
      </c>
      <c r="BA39" s="38">
        <v>168.75</v>
      </c>
      <c r="BB39" s="38">
        <v>15.09</v>
      </c>
      <c r="BC39" s="25">
        <v>0.79853351078522461</v>
      </c>
      <c r="BD39" s="10">
        <v>8</v>
      </c>
      <c r="BE39">
        <v>225</v>
      </c>
      <c r="BF39">
        <v>23.44</v>
      </c>
      <c r="BG39">
        <v>0.69</v>
      </c>
      <c r="BH39" s="10">
        <v>8</v>
      </c>
    </row>
    <row r="40" spans="1:60" x14ac:dyDescent="0.25">
      <c r="A40" s="10" t="s">
        <v>36</v>
      </c>
      <c r="B40" s="10" t="s">
        <v>45</v>
      </c>
      <c r="C40" s="10">
        <v>122.69</v>
      </c>
      <c r="D40" s="10">
        <v>22.34</v>
      </c>
      <c r="E40" s="11">
        <v>0.39228124061028946</v>
      </c>
      <c r="F40" s="16">
        <v>10</v>
      </c>
      <c r="G40" s="10"/>
      <c r="H40" s="10">
        <v>116.85</v>
      </c>
      <c r="I40" s="10">
        <v>28.57</v>
      </c>
      <c r="J40" s="11">
        <v>0.29212432811404537</v>
      </c>
      <c r="K40" s="10">
        <v>10</v>
      </c>
      <c r="L40" s="10"/>
      <c r="M40" s="10">
        <v>128.53</v>
      </c>
      <c r="N40" s="10">
        <v>24.72</v>
      </c>
      <c r="O40" s="11">
        <v>0.3714152171735719</v>
      </c>
      <c r="P40" s="10">
        <v>9</v>
      </c>
      <c r="Q40" s="10"/>
      <c r="R40" s="10">
        <v>140.22</v>
      </c>
      <c r="S40" s="10">
        <v>30.77</v>
      </c>
      <c r="T40" s="11">
        <v>0.32550996561279344</v>
      </c>
      <c r="U40" s="10">
        <v>10</v>
      </c>
      <c r="V40" s="10"/>
      <c r="W40" s="18">
        <v>52.58</v>
      </c>
      <c r="X40" s="19">
        <v>14.75</v>
      </c>
      <c r="Y40" s="11">
        <v>0.25456548592795381</v>
      </c>
      <c r="Z40" s="10">
        <v>7</v>
      </c>
      <c r="AA40" s="10"/>
      <c r="AB40" s="10">
        <v>58.42</v>
      </c>
      <c r="AC40" s="11">
        <v>10.53</v>
      </c>
      <c r="AD40" s="11">
        <v>0.39645444529763302</v>
      </c>
      <c r="AE40" s="10">
        <v>7.5</v>
      </c>
      <c r="AF40" s="21"/>
      <c r="AG40" s="10">
        <v>87.64</v>
      </c>
      <c r="AH40" s="10">
        <v>21.13</v>
      </c>
      <c r="AI40" s="11">
        <v>0.29629753280138882</v>
      </c>
      <c r="AJ40" s="10">
        <v>9</v>
      </c>
      <c r="AK40" s="21"/>
      <c r="AL40" s="21">
        <v>116.85</v>
      </c>
      <c r="AM40" s="21">
        <v>16.95</v>
      </c>
      <c r="AN40" s="33">
        <v>0.4924381531065336</v>
      </c>
      <c r="AO40" s="10">
        <v>8.5</v>
      </c>
      <c r="AP40" s="21"/>
      <c r="AQ40" s="23">
        <v>151.9</v>
      </c>
      <c r="AR40" s="23">
        <v>20.16</v>
      </c>
      <c r="AS40" s="25">
        <v>0.53834340466731223</v>
      </c>
      <c r="AT40" s="10">
        <v>8.5</v>
      </c>
      <c r="AU40" s="21"/>
      <c r="AV40" s="36">
        <v>146.06</v>
      </c>
      <c r="AW40" s="36">
        <v>20.16</v>
      </c>
      <c r="AX40" s="35">
        <v>0.51747738123059461</v>
      </c>
      <c r="AY40" s="10">
        <v>8.5</v>
      </c>
      <c r="BA40" s="38">
        <v>87.64</v>
      </c>
      <c r="BB40" s="38">
        <v>18.07</v>
      </c>
      <c r="BC40" s="25">
        <v>0.34637598904951089</v>
      </c>
      <c r="BD40" s="10">
        <v>9</v>
      </c>
      <c r="BE40">
        <v>64.27</v>
      </c>
      <c r="BF40">
        <v>13.92</v>
      </c>
      <c r="BG40">
        <v>0.33</v>
      </c>
      <c r="BH40" s="10">
        <v>8</v>
      </c>
    </row>
    <row r="41" spans="1:60" x14ac:dyDescent="0.25">
      <c r="A41" s="10" t="s">
        <v>36</v>
      </c>
      <c r="B41" s="10" t="s">
        <v>46</v>
      </c>
      <c r="C41" s="10">
        <v>126.24</v>
      </c>
      <c r="D41" s="10">
        <v>22.54</v>
      </c>
      <c r="E41" s="11">
        <v>0.40014427737325009</v>
      </c>
      <c r="F41" s="12">
        <v>9.5</v>
      </c>
      <c r="G41" s="10"/>
      <c r="H41" s="10">
        <v>126.24</v>
      </c>
      <c r="I41" s="10">
        <v>32</v>
      </c>
      <c r="J41" s="11">
        <v>0.28179174462904932</v>
      </c>
      <c r="K41" s="10">
        <v>10</v>
      </c>
      <c r="L41" s="10"/>
      <c r="M41" s="10">
        <v>39.450000000000003</v>
      </c>
      <c r="N41" s="10">
        <v>16.670000000000002</v>
      </c>
      <c r="O41" s="11">
        <v>0.16907504677742963</v>
      </c>
      <c r="P41" s="10">
        <v>8</v>
      </c>
      <c r="Q41" s="10"/>
      <c r="R41" s="10">
        <v>94.68</v>
      </c>
      <c r="S41" s="10">
        <v>29.27</v>
      </c>
      <c r="T41" s="11">
        <v>0.23106923059582046</v>
      </c>
      <c r="U41" s="10">
        <v>10</v>
      </c>
      <c r="V41" s="10"/>
      <c r="W41" s="18">
        <v>47.34</v>
      </c>
      <c r="X41" s="19">
        <v>15.79</v>
      </c>
      <c r="Y41" s="11">
        <v>0.2141617259180775</v>
      </c>
      <c r="Z41" s="10">
        <v>8</v>
      </c>
      <c r="AA41" s="10"/>
      <c r="AB41" s="10">
        <v>63.12</v>
      </c>
      <c r="AC41" s="11">
        <v>13.56</v>
      </c>
      <c r="AD41" s="11">
        <v>0.33251425866227824</v>
      </c>
      <c r="AE41" s="10">
        <v>8</v>
      </c>
      <c r="AF41" s="21"/>
      <c r="AG41" s="10">
        <v>31.56</v>
      </c>
      <c r="AH41" s="10">
        <v>12.9</v>
      </c>
      <c r="AI41" s="11">
        <v>0.17471088167001061</v>
      </c>
      <c r="AJ41" s="10">
        <v>7</v>
      </c>
      <c r="AK41" s="21"/>
      <c r="AL41" s="21">
        <v>55.23</v>
      </c>
      <c r="AM41" s="21">
        <v>14.29</v>
      </c>
      <c r="AN41" s="33">
        <v>0.27615590973646831</v>
      </c>
      <c r="AO41" s="10">
        <v>8</v>
      </c>
      <c r="AP41" s="21"/>
      <c r="AQ41" s="23">
        <v>39.450000000000003</v>
      </c>
      <c r="AR41" s="23">
        <v>9.43</v>
      </c>
      <c r="AS41" s="25">
        <v>0.29869924930679231</v>
      </c>
      <c r="AT41" s="10">
        <v>7</v>
      </c>
      <c r="AU41" s="21"/>
      <c r="AV41" s="36">
        <v>173.58</v>
      </c>
      <c r="AW41" s="36">
        <v>26.51</v>
      </c>
      <c r="AX41" s="35">
        <v>0.46777429608422194</v>
      </c>
      <c r="AY41" s="10">
        <v>9.5</v>
      </c>
      <c r="BA41" s="38">
        <v>126.24</v>
      </c>
      <c r="BB41" s="38">
        <v>36.36</v>
      </c>
      <c r="BC41" s="25">
        <v>0.24797673527356345</v>
      </c>
      <c r="BD41" s="10">
        <v>10</v>
      </c>
      <c r="BE41">
        <v>126.24</v>
      </c>
      <c r="BF41">
        <v>26.67</v>
      </c>
      <c r="BG41">
        <v>0.34</v>
      </c>
      <c r="BH41" s="10">
        <v>10</v>
      </c>
    </row>
    <row r="42" spans="1:60" x14ac:dyDescent="0.25">
      <c r="A42" s="10" t="s">
        <v>36</v>
      </c>
      <c r="B42" s="10" t="s">
        <v>47</v>
      </c>
      <c r="C42" s="10">
        <v>30.22</v>
      </c>
      <c r="D42" s="10">
        <v>22.86</v>
      </c>
      <c r="E42" s="11">
        <v>9.443940767603505E-2</v>
      </c>
      <c r="F42" s="16">
        <v>9</v>
      </c>
      <c r="G42" s="10"/>
      <c r="H42" s="10">
        <v>45.33</v>
      </c>
      <c r="I42" s="10">
        <v>28.57</v>
      </c>
      <c r="J42" s="11">
        <v>0.11332728921124206</v>
      </c>
      <c r="K42" s="10">
        <v>9</v>
      </c>
      <c r="L42" s="10"/>
      <c r="M42" s="10">
        <v>41.55</v>
      </c>
      <c r="N42" s="10">
        <v>23.4</v>
      </c>
      <c r="O42" s="11">
        <v>0.12681863316496136</v>
      </c>
      <c r="P42" s="10">
        <v>8</v>
      </c>
      <c r="Q42" s="10"/>
      <c r="R42" s="10">
        <v>26.44</v>
      </c>
      <c r="S42" s="10">
        <v>21.21</v>
      </c>
      <c r="T42" s="11">
        <v>8.9042870094547338E-2</v>
      </c>
      <c r="U42" s="10">
        <v>8</v>
      </c>
      <c r="V42" s="10"/>
      <c r="W42" s="18">
        <v>11.33</v>
      </c>
      <c r="X42" s="19">
        <v>17.649999999999999</v>
      </c>
      <c r="Y42" s="11">
        <v>4.5870569442645601E-2</v>
      </c>
      <c r="Z42" s="10">
        <v>6</v>
      </c>
      <c r="AA42" s="10"/>
      <c r="AB42" s="10">
        <v>18.89</v>
      </c>
      <c r="AC42" s="11">
        <v>3.97</v>
      </c>
      <c r="AD42" s="11">
        <v>0.33998186763372618</v>
      </c>
      <c r="AE42" s="10">
        <v>5</v>
      </c>
      <c r="AF42" s="21"/>
      <c r="AG42" s="10">
        <v>30.22</v>
      </c>
      <c r="AH42" s="10">
        <v>13.79</v>
      </c>
      <c r="AI42" s="11">
        <v>0.1564995898631438</v>
      </c>
      <c r="AJ42" s="10">
        <v>7</v>
      </c>
      <c r="AK42" s="21"/>
      <c r="AL42" s="21">
        <v>11.33</v>
      </c>
      <c r="AM42" s="21">
        <v>9.09</v>
      </c>
      <c r="AN42" s="33">
        <v>8.9042870094547338E-2</v>
      </c>
      <c r="AO42" s="10">
        <v>5</v>
      </c>
      <c r="AP42" s="21"/>
      <c r="AQ42" s="23">
        <v>11.33</v>
      </c>
      <c r="AR42" s="23">
        <v>6.52</v>
      </c>
      <c r="AS42" s="25">
        <v>0.12412036437421752</v>
      </c>
      <c r="AT42" s="10">
        <v>5</v>
      </c>
      <c r="AU42" s="21"/>
      <c r="AV42" s="36">
        <v>3.78</v>
      </c>
      <c r="AW42" s="36">
        <v>4.76</v>
      </c>
      <c r="AX42" s="35">
        <v>5.6663644605621032E-2</v>
      </c>
      <c r="AY42" s="10">
        <v>4</v>
      </c>
      <c r="BA42" s="38">
        <v>30.22</v>
      </c>
      <c r="BB42" s="38">
        <v>25.81</v>
      </c>
      <c r="BC42" s="25">
        <v>8.3646332513059626E-2</v>
      </c>
      <c r="BD42" s="10">
        <v>9</v>
      </c>
      <c r="BE42">
        <v>7.56</v>
      </c>
      <c r="BF42">
        <v>9.52</v>
      </c>
      <c r="BG42">
        <v>0.06</v>
      </c>
      <c r="BH42" s="10">
        <v>5</v>
      </c>
    </row>
    <row r="43" spans="1:60" x14ac:dyDescent="0.25">
      <c r="A43" s="10" t="s">
        <v>36</v>
      </c>
      <c r="B43" s="10" t="s">
        <v>48</v>
      </c>
      <c r="C43" s="10">
        <v>212.06</v>
      </c>
      <c r="D43" s="10">
        <v>38.99</v>
      </c>
      <c r="E43" s="11">
        <v>0.38847961907613127</v>
      </c>
      <c r="F43" s="12">
        <v>10</v>
      </c>
      <c r="G43" s="10"/>
      <c r="H43" s="10">
        <v>94.8</v>
      </c>
      <c r="I43" s="10">
        <v>27.34</v>
      </c>
      <c r="J43" s="11">
        <v>0.24770030757606537</v>
      </c>
      <c r="K43" s="10">
        <v>10</v>
      </c>
      <c r="L43" s="10"/>
      <c r="M43" s="10">
        <v>142.19999999999999</v>
      </c>
      <c r="N43" s="10">
        <v>41.91</v>
      </c>
      <c r="O43" s="11">
        <v>0.24235425777226538</v>
      </c>
      <c r="P43" s="10">
        <v>10</v>
      </c>
      <c r="Q43" s="10"/>
      <c r="R43" s="10">
        <v>64.87</v>
      </c>
      <c r="S43" s="10">
        <v>25</v>
      </c>
      <c r="T43" s="11">
        <v>0.18532972653173235</v>
      </c>
      <c r="U43" s="10">
        <v>9</v>
      </c>
      <c r="V43" s="10"/>
      <c r="W43" s="18">
        <v>84.82</v>
      </c>
      <c r="X43" s="19">
        <v>22.37</v>
      </c>
      <c r="Y43" s="11">
        <v>0.27086652339253192</v>
      </c>
      <c r="Z43" s="10">
        <v>9</v>
      </c>
      <c r="AA43" s="10"/>
      <c r="AB43" s="10">
        <v>27.44</v>
      </c>
      <c r="AC43" s="11">
        <v>6.32</v>
      </c>
      <c r="AD43" s="11">
        <v>0.31007088862039844</v>
      </c>
      <c r="AE43" s="10">
        <v>7</v>
      </c>
      <c r="AF43" s="21"/>
      <c r="AG43" s="10">
        <v>89.81</v>
      </c>
      <c r="AH43" s="10">
        <v>18.559999999999999</v>
      </c>
      <c r="AI43" s="11">
        <v>0.34571122064573151</v>
      </c>
      <c r="AJ43" s="10">
        <v>9</v>
      </c>
      <c r="AK43" s="21"/>
      <c r="AL43" s="21">
        <v>42.41</v>
      </c>
      <c r="AM43" s="21">
        <v>11.41</v>
      </c>
      <c r="AN43" s="33">
        <v>0.26552047358873199</v>
      </c>
      <c r="AO43" s="10">
        <v>7</v>
      </c>
      <c r="AP43" s="21"/>
      <c r="AQ43" s="23">
        <v>37.42</v>
      </c>
      <c r="AR43" s="23">
        <v>7.89</v>
      </c>
      <c r="AS43" s="25">
        <v>0.33858315424066487</v>
      </c>
      <c r="AT43" s="10">
        <v>7</v>
      </c>
      <c r="AU43" s="21"/>
      <c r="AV43" s="36">
        <v>69.86</v>
      </c>
      <c r="AW43" s="36">
        <v>17.18</v>
      </c>
      <c r="AX43" s="35">
        <v>0.29046870600646513</v>
      </c>
      <c r="AY43" s="10">
        <v>9</v>
      </c>
      <c r="BA43" s="38">
        <v>107.28</v>
      </c>
      <c r="BB43" s="38">
        <v>19.28</v>
      </c>
      <c r="BC43" s="25">
        <v>0.39738970208246466</v>
      </c>
      <c r="BD43" s="10">
        <v>8.5</v>
      </c>
      <c r="BE43">
        <v>82.33</v>
      </c>
      <c r="BF43">
        <v>15.57</v>
      </c>
      <c r="BG43">
        <v>0.38</v>
      </c>
      <c r="BH43" s="10">
        <v>9</v>
      </c>
    </row>
    <row r="44" spans="1:60" x14ac:dyDescent="0.25">
      <c r="A44" s="10" t="s">
        <v>36</v>
      </c>
      <c r="B44" s="10" t="s">
        <v>49</v>
      </c>
      <c r="C44" s="10">
        <v>157.57</v>
      </c>
      <c r="D44" s="10">
        <v>30.77</v>
      </c>
      <c r="E44" s="11">
        <v>0.36579532344748023</v>
      </c>
      <c r="F44" s="12">
        <v>10</v>
      </c>
      <c r="G44" s="10"/>
      <c r="H44" s="10">
        <v>91.92</v>
      </c>
      <c r="I44" s="10">
        <v>35</v>
      </c>
      <c r="J44" s="11">
        <v>0.18758734535768218</v>
      </c>
      <c r="K44" s="10">
        <v>10</v>
      </c>
      <c r="L44" s="10"/>
      <c r="M44" s="10">
        <v>85.35</v>
      </c>
      <c r="N44" s="10">
        <v>29.55</v>
      </c>
      <c r="O44" s="11">
        <v>0.20634607989345038</v>
      </c>
      <c r="P44" s="10">
        <v>10</v>
      </c>
      <c r="Q44" s="10"/>
      <c r="R44" s="10">
        <v>78.790000000000006</v>
      </c>
      <c r="S44" s="10">
        <v>32.43</v>
      </c>
      <c r="T44" s="11">
        <v>0.17351829445585601</v>
      </c>
      <c r="U44" s="10">
        <v>10</v>
      </c>
      <c r="V44" s="10"/>
      <c r="W44" s="18">
        <v>98.48</v>
      </c>
      <c r="X44" s="19">
        <v>14.15</v>
      </c>
      <c r="Y44" s="11">
        <v>0.49710646519785773</v>
      </c>
      <c r="Z44" s="10">
        <v>7.5</v>
      </c>
      <c r="AA44" s="10"/>
      <c r="AB44" s="10">
        <v>72.22</v>
      </c>
      <c r="AC44" s="11">
        <v>10.78</v>
      </c>
      <c r="AD44" s="11">
        <v>0.47834773066208952</v>
      </c>
      <c r="AE44" s="10">
        <v>7.5</v>
      </c>
      <c r="AF44" s="21"/>
      <c r="AG44" s="10">
        <v>19.7</v>
      </c>
      <c r="AH44" s="10">
        <v>6.12</v>
      </c>
      <c r="AI44" s="11">
        <v>0.22979449806316063</v>
      </c>
      <c r="AJ44" s="10">
        <v>6</v>
      </c>
      <c r="AK44" s="21"/>
      <c r="AL44" s="21">
        <v>19.7</v>
      </c>
      <c r="AM44" s="21">
        <v>3.49</v>
      </c>
      <c r="AN44" s="33">
        <v>0.40331279251901669</v>
      </c>
      <c r="AO44" s="10">
        <v>4.5</v>
      </c>
      <c r="AP44" s="21"/>
      <c r="AQ44" s="23">
        <v>0</v>
      </c>
      <c r="AR44" s="23">
        <v>0</v>
      </c>
      <c r="AS44" s="25">
        <v>0.20165639625950835</v>
      </c>
      <c r="AT44" s="10">
        <v>4</v>
      </c>
      <c r="AU44" s="21"/>
      <c r="AV44" s="36">
        <v>65.66</v>
      </c>
      <c r="AW44" s="36">
        <v>14.29</v>
      </c>
      <c r="AX44" s="35">
        <v>0.32827785437594376</v>
      </c>
      <c r="AY44" s="10">
        <v>8</v>
      </c>
      <c r="BA44" s="38">
        <v>137.88</v>
      </c>
      <c r="BB44" s="38">
        <v>23.6</v>
      </c>
      <c r="BC44" s="25">
        <v>0.41738184342084278</v>
      </c>
      <c r="BD44" s="10">
        <v>8.5</v>
      </c>
      <c r="BE44">
        <v>91.92</v>
      </c>
      <c r="BF44">
        <v>17.07</v>
      </c>
      <c r="BG44">
        <v>0.38</v>
      </c>
      <c r="BH44" s="10">
        <v>9</v>
      </c>
    </row>
    <row r="45" spans="1:60" x14ac:dyDescent="0.25">
      <c r="A45" s="10" t="s">
        <v>36</v>
      </c>
      <c r="B45" s="10" t="s">
        <v>50</v>
      </c>
      <c r="C45" s="10">
        <v>64.78</v>
      </c>
      <c r="D45" s="10">
        <v>27.27</v>
      </c>
      <c r="E45" s="11">
        <v>0.16965795927180746</v>
      </c>
      <c r="F45" s="12">
        <v>10</v>
      </c>
      <c r="G45" s="10"/>
      <c r="H45" s="10">
        <v>50.38</v>
      </c>
      <c r="I45" s="10">
        <v>31.11</v>
      </c>
      <c r="J45" s="11">
        <v>0.11567588132168691</v>
      </c>
      <c r="K45" s="10">
        <v>9</v>
      </c>
      <c r="L45" s="10"/>
      <c r="M45" s="10">
        <v>75.569999999999993</v>
      </c>
      <c r="N45" s="10">
        <v>28.77</v>
      </c>
      <c r="O45" s="11">
        <v>0.18765198525518101</v>
      </c>
      <c r="P45" s="10">
        <v>10</v>
      </c>
      <c r="Q45" s="10"/>
      <c r="R45" s="10">
        <v>53.98</v>
      </c>
      <c r="S45" s="10">
        <v>23.44</v>
      </c>
      <c r="T45" s="11">
        <v>0.16451680899084362</v>
      </c>
      <c r="U45" s="10">
        <v>8</v>
      </c>
      <c r="V45" s="10"/>
      <c r="W45" s="18">
        <v>97.17</v>
      </c>
      <c r="X45" s="19">
        <v>23.89</v>
      </c>
      <c r="Y45" s="11">
        <v>0.29047499087445827</v>
      </c>
      <c r="Z45" s="10">
        <v>9</v>
      </c>
      <c r="AA45" s="10"/>
      <c r="AB45" s="10">
        <v>64.78</v>
      </c>
      <c r="AC45" s="11">
        <v>12.77</v>
      </c>
      <c r="AD45" s="11">
        <v>0.36245109480795235</v>
      </c>
      <c r="AE45" s="10">
        <v>8</v>
      </c>
      <c r="AF45" s="21"/>
      <c r="AG45" s="10">
        <v>32.39</v>
      </c>
      <c r="AH45" s="10">
        <v>11.11</v>
      </c>
      <c r="AI45" s="11">
        <v>0.20821658637903645</v>
      </c>
      <c r="AJ45" s="10">
        <v>7</v>
      </c>
      <c r="AK45" s="21"/>
      <c r="AL45" s="21">
        <v>50.38</v>
      </c>
      <c r="AM45" s="21">
        <v>16.670000000000002</v>
      </c>
      <c r="AN45" s="33">
        <v>0.21592831180048222</v>
      </c>
      <c r="AO45" s="10">
        <v>8</v>
      </c>
      <c r="AP45" s="21"/>
      <c r="AQ45" s="23">
        <v>25.19</v>
      </c>
      <c r="AR45" s="23">
        <v>4.9000000000000004</v>
      </c>
      <c r="AS45" s="25">
        <v>0.36759224508891619</v>
      </c>
      <c r="AT45" s="10">
        <v>6</v>
      </c>
      <c r="AU45" s="21"/>
      <c r="AV45" s="36">
        <v>25.19</v>
      </c>
      <c r="AW45" s="36">
        <v>10.77</v>
      </c>
      <c r="AX45" s="35">
        <v>0.16708738413132551</v>
      </c>
      <c r="AY45" s="10">
        <v>7</v>
      </c>
      <c r="BA45" s="38">
        <v>50.38</v>
      </c>
      <c r="BB45" s="38">
        <v>15.22</v>
      </c>
      <c r="BC45" s="25">
        <v>0.23649291292433769</v>
      </c>
      <c r="BD45" s="10">
        <v>8</v>
      </c>
      <c r="BE45">
        <v>17.989999999999998</v>
      </c>
      <c r="BF45">
        <v>6.41</v>
      </c>
      <c r="BG45">
        <v>0.2</v>
      </c>
      <c r="BH45" s="10">
        <v>6</v>
      </c>
    </row>
    <row r="46" spans="1:60" x14ac:dyDescent="0.25">
      <c r="A46" s="10" t="s">
        <v>36</v>
      </c>
      <c r="B46" s="10" t="s">
        <v>51</v>
      </c>
      <c r="C46" s="10">
        <v>56.28</v>
      </c>
      <c r="D46" s="10">
        <v>23.33</v>
      </c>
      <c r="E46" s="11">
        <v>0.17228309558266144</v>
      </c>
      <c r="F46" s="16">
        <v>10</v>
      </c>
      <c r="G46" s="10"/>
      <c r="H46" s="10">
        <v>72.36</v>
      </c>
      <c r="I46" s="10">
        <v>31.03</v>
      </c>
      <c r="J46" s="11">
        <v>0.16654032572990607</v>
      </c>
      <c r="K46" s="10">
        <v>10</v>
      </c>
      <c r="L46" s="10"/>
      <c r="M46" s="10">
        <v>64.319999999999993</v>
      </c>
      <c r="N46" s="10">
        <v>30.77</v>
      </c>
      <c r="O46" s="11">
        <v>0.14931201617163992</v>
      </c>
      <c r="P46" s="10">
        <v>10</v>
      </c>
      <c r="Q46" s="10"/>
      <c r="R46" s="10">
        <v>64.319999999999993</v>
      </c>
      <c r="S46" s="10">
        <v>34.78</v>
      </c>
      <c r="T46" s="11">
        <v>0.13208370661337376</v>
      </c>
      <c r="U46" s="10">
        <v>10</v>
      </c>
      <c r="V46" s="10"/>
      <c r="W46" s="18">
        <v>104.52</v>
      </c>
      <c r="X46" s="19">
        <v>31.71</v>
      </c>
      <c r="Y46" s="11">
        <v>0.23545356396297062</v>
      </c>
      <c r="Z46" s="10">
        <v>10</v>
      </c>
      <c r="AA46" s="10"/>
      <c r="AB46" s="10">
        <v>40.200000000000003</v>
      </c>
      <c r="AC46" s="11">
        <v>13.89</v>
      </c>
      <c r="AD46" s="11">
        <v>0.20673971469919369</v>
      </c>
      <c r="AE46" s="10">
        <v>7</v>
      </c>
      <c r="AF46" s="21"/>
      <c r="AG46" s="10">
        <v>32.159999999999997</v>
      </c>
      <c r="AH46" s="10">
        <v>14.29</v>
      </c>
      <c r="AI46" s="11">
        <v>0.16079755587715067</v>
      </c>
      <c r="AJ46" s="10">
        <v>7</v>
      </c>
      <c r="AK46" s="21"/>
      <c r="AL46" s="21">
        <v>120.6</v>
      </c>
      <c r="AM46" s="21">
        <v>13.89</v>
      </c>
      <c r="AN46" s="33">
        <v>0.62021914409758117</v>
      </c>
      <c r="AO46" s="10">
        <v>7</v>
      </c>
      <c r="AP46" s="21"/>
      <c r="AQ46" s="23">
        <v>24.12</v>
      </c>
      <c r="AR46" s="23">
        <v>11.11</v>
      </c>
      <c r="AS46" s="25">
        <v>0.15505478602439529</v>
      </c>
      <c r="AT46" s="10">
        <v>6</v>
      </c>
      <c r="AU46" s="21"/>
      <c r="AV46" s="36">
        <v>0</v>
      </c>
      <c r="AW46" s="36">
        <v>0</v>
      </c>
      <c r="AX46" s="35">
        <v>0.2124824845519491</v>
      </c>
      <c r="AY46" s="10">
        <v>4</v>
      </c>
      <c r="BA46" s="38">
        <v>24.12</v>
      </c>
      <c r="BB46" s="38">
        <v>15</v>
      </c>
      <c r="BC46" s="25">
        <v>0.11485539705510762</v>
      </c>
      <c r="BD46" s="10">
        <v>6</v>
      </c>
      <c r="BE46">
        <v>56.28</v>
      </c>
      <c r="BF46">
        <v>15.91</v>
      </c>
      <c r="BG46">
        <v>0.25</v>
      </c>
      <c r="BH46" s="10">
        <v>9</v>
      </c>
    </row>
    <row r="47" spans="1:60" x14ac:dyDescent="0.25">
      <c r="A47" s="10" t="s">
        <v>36</v>
      </c>
      <c r="B47" s="10" t="s">
        <v>52</v>
      </c>
      <c r="C47" s="10">
        <v>89.29</v>
      </c>
      <c r="D47" s="10">
        <v>66.67</v>
      </c>
      <c r="E47" s="11">
        <v>9.5663265306122444E-2</v>
      </c>
      <c r="F47" s="12">
        <v>10</v>
      </c>
      <c r="G47" s="10"/>
      <c r="H47" s="10">
        <v>44.64</v>
      </c>
      <c r="I47" s="10">
        <v>25</v>
      </c>
      <c r="J47" s="11">
        <v>0.12755102040816324</v>
      </c>
      <c r="K47" s="10">
        <v>8</v>
      </c>
      <c r="L47" s="10"/>
      <c r="M47" s="10">
        <v>44.64</v>
      </c>
      <c r="N47" s="10">
        <v>33.33</v>
      </c>
      <c r="O47" s="11">
        <v>9.5663265306122444E-2</v>
      </c>
      <c r="P47" s="10">
        <v>9</v>
      </c>
      <c r="Q47" s="10"/>
      <c r="R47" s="10">
        <v>22.32</v>
      </c>
      <c r="S47" s="10">
        <v>14.29</v>
      </c>
      <c r="T47" s="11">
        <v>0.11160714285714286</v>
      </c>
      <c r="U47" s="10">
        <v>6</v>
      </c>
      <c r="V47" s="10"/>
      <c r="W47" s="18">
        <v>0</v>
      </c>
      <c r="X47" s="19">
        <v>0</v>
      </c>
      <c r="Y47" s="11">
        <v>0.41454081632653067</v>
      </c>
      <c r="Z47" s="10">
        <v>3.5</v>
      </c>
      <c r="AA47" s="10"/>
      <c r="AB47" s="10">
        <v>0</v>
      </c>
      <c r="AC47" s="11">
        <v>0</v>
      </c>
      <c r="AD47" s="11">
        <v>7.9719387755102039E-2</v>
      </c>
      <c r="AE47" s="10">
        <v>4</v>
      </c>
      <c r="AF47" s="21"/>
      <c r="AG47" s="10">
        <v>66.959999999999994</v>
      </c>
      <c r="AH47" s="10">
        <v>27.27</v>
      </c>
      <c r="AI47" s="11">
        <v>0.17538265306122447</v>
      </c>
      <c r="AJ47" s="10">
        <v>10</v>
      </c>
      <c r="AK47" s="21"/>
      <c r="AL47" s="21">
        <v>0</v>
      </c>
      <c r="AM47" s="21">
        <v>0</v>
      </c>
      <c r="AN47" s="33">
        <v>9.5663265306122444E-2</v>
      </c>
      <c r="AO47" s="10">
        <v>4</v>
      </c>
      <c r="AP47" s="21"/>
      <c r="AQ47" s="23">
        <v>0</v>
      </c>
      <c r="AR47" s="23">
        <v>0</v>
      </c>
      <c r="AS47" s="25">
        <v>7.9719387755102039E-2</v>
      </c>
      <c r="AT47" s="10">
        <v>4</v>
      </c>
      <c r="AU47" s="21"/>
      <c r="AV47" s="36">
        <v>89.29</v>
      </c>
      <c r="AW47" s="36">
        <v>36.36</v>
      </c>
      <c r="AX47" s="35">
        <v>0.17538265306122447</v>
      </c>
      <c r="AY47" s="10">
        <v>10</v>
      </c>
      <c r="BA47" s="38">
        <v>66.959999999999994</v>
      </c>
      <c r="BB47" s="38">
        <v>30</v>
      </c>
      <c r="BC47" s="25">
        <v>0.15943877551020408</v>
      </c>
      <c r="BD47" s="10">
        <v>10</v>
      </c>
      <c r="BE47">
        <v>0</v>
      </c>
      <c r="BF47">
        <v>0</v>
      </c>
      <c r="BG47">
        <v>0.06</v>
      </c>
      <c r="BH47" s="10">
        <v>4</v>
      </c>
    </row>
    <row r="48" spans="1:60" x14ac:dyDescent="0.25">
      <c r="A48" s="10" t="s">
        <v>53</v>
      </c>
      <c r="B48" s="10" t="s">
        <v>53</v>
      </c>
      <c r="C48" s="10">
        <v>72.709999999999994</v>
      </c>
      <c r="D48" s="10">
        <v>24.85</v>
      </c>
      <c r="E48" s="11">
        <v>0.20900732919034362</v>
      </c>
      <c r="F48" s="16">
        <v>10</v>
      </c>
      <c r="G48" s="10"/>
      <c r="H48" s="10">
        <v>114.38</v>
      </c>
      <c r="I48" s="10">
        <v>31.46</v>
      </c>
      <c r="J48" s="11">
        <v>0.25967577263042696</v>
      </c>
      <c r="K48" s="10">
        <v>10</v>
      </c>
      <c r="L48" s="10"/>
      <c r="M48" s="10">
        <v>106.4</v>
      </c>
      <c r="N48" s="10">
        <v>33.06</v>
      </c>
      <c r="O48" s="11">
        <v>0.22990806210937798</v>
      </c>
      <c r="P48" s="10">
        <v>10</v>
      </c>
      <c r="Q48" s="10"/>
      <c r="R48" s="10">
        <v>66.5</v>
      </c>
      <c r="S48" s="10">
        <v>25.34</v>
      </c>
      <c r="T48" s="11">
        <v>0.1874732407283082</v>
      </c>
      <c r="U48" s="10">
        <v>10</v>
      </c>
      <c r="V48" s="10"/>
      <c r="W48" s="18">
        <v>40.79</v>
      </c>
      <c r="X48" s="19">
        <v>30.67</v>
      </c>
      <c r="Y48" s="11">
        <v>9.5003331450156173E-2</v>
      </c>
      <c r="Z48" s="10">
        <v>9</v>
      </c>
      <c r="AA48" s="10"/>
      <c r="AB48" s="10">
        <v>71.819999999999993</v>
      </c>
      <c r="AC48" s="11">
        <v>28.52</v>
      </c>
      <c r="AD48" s="11">
        <v>0.17987297421229573</v>
      </c>
      <c r="AE48" s="10">
        <v>10</v>
      </c>
      <c r="AF48" s="21"/>
      <c r="AG48" s="10">
        <v>78.03</v>
      </c>
      <c r="AH48" s="10">
        <v>26.99</v>
      </c>
      <c r="AI48" s="11">
        <v>0.20647390701833945</v>
      </c>
      <c r="AJ48" s="10">
        <v>10</v>
      </c>
      <c r="AK48" s="21"/>
      <c r="AL48" s="21">
        <v>72.709999999999994</v>
      </c>
      <c r="AM48" s="21">
        <v>17.829999999999998</v>
      </c>
      <c r="AN48" s="33">
        <v>0.29134354978047894</v>
      </c>
      <c r="AO48" s="10">
        <v>9</v>
      </c>
      <c r="AP48" s="21"/>
      <c r="AQ48" s="23">
        <v>91.33</v>
      </c>
      <c r="AR48" s="23">
        <v>18.100000000000001</v>
      </c>
      <c r="AS48" s="25">
        <v>0.36037930396759243</v>
      </c>
      <c r="AT48" s="10">
        <v>9</v>
      </c>
      <c r="AU48" s="21"/>
      <c r="AV48" s="36">
        <v>71.819999999999993</v>
      </c>
      <c r="AW48" s="36">
        <v>21.83</v>
      </c>
      <c r="AX48" s="35">
        <v>0.23497490645338631</v>
      </c>
      <c r="AY48" s="10">
        <v>9</v>
      </c>
      <c r="BA48" s="38">
        <v>94.88</v>
      </c>
      <c r="BB48" s="38">
        <v>21.84</v>
      </c>
      <c r="BC48" s="25">
        <v>0.31034421607051021</v>
      </c>
      <c r="BD48" s="10">
        <v>9</v>
      </c>
      <c r="BE48">
        <v>76.260000000000005</v>
      </c>
      <c r="BF48">
        <v>22.99</v>
      </c>
      <c r="BG48">
        <v>0.24</v>
      </c>
      <c r="BH48" s="10">
        <v>9</v>
      </c>
    </row>
    <row r="49" spans="1:60" x14ac:dyDescent="0.25">
      <c r="A49" s="10" t="s">
        <v>53</v>
      </c>
      <c r="B49" s="10" t="s">
        <v>54</v>
      </c>
      <c r="C49" s="10">
        <v>9.1</v>
      </c>
      <c r="D49" s="10">
        <v>27.27</v>
      </c>
      <c r="E49" s="11">
        <v>2.383624930116451E-2</v>
      </c>
      <c r="F49" s="16">
        <v>7</v>
      </c>
      <c r="G49" s="10"/>
      <c r="H49" s="10">
        <v>3.03</v>
      </c>
      <c r="I49" s="10">
        <v>16.670000000000002</v>
      </c>
      <c r="J49" s="11">
        <v>1.3001590527907914E-2</v>
      </c>
      <c r="K49" s="10">
        <v>6</v>
      </c>
      <c r="L49" s="10"/>
      <c r="M49" s="10">
        <v>9.1</v>
      </c>
      <c r="N49" s="10">
        <v>18.75</v>
      </c>
      <c r="O49" s="11">
        <v>3.4670908074421102E-2</v>
      </c>
      <c r="P49" s="10">
        <v>6</v>
      </c>
      <c r="Q49" s="10"/>
      <c r="R49" s="10">
        <v>0</v>
      </c>
      <c r="S49" s="10">
        <v>0</v>
      </c>
      <c r="T49" s="11">
        <v>3.2503976319769784E-2</v>
      </c>
      <c r="U49" s="10">
        <v>4</v>
      </c>
      <c r="V49" s="10"/>
      <c r="W49" s="18">
        <v>6.07</v>
      </c>
      <c r="X49" s="19">
        <v>50</v>
      </c>
      <c r="Y49" s="11">
        <v>8.6677270186052754E-3</v>
      </c>
      <c r="Z49" s="10">
        <v>7</v>
      </c>
      <c r="AA49" s="10"/>
      <c r="AB49" s="10">
        <v>9.1</v>
      </c>
      <c r="AC49" s="11">
        <v>37.5</v>
      </c>
      <c r="AD49" s="11">
        <v>1.7335454037210551E-2</v>
      </c>
      <c r="AE49" s="10">
        <v>7</v>
      </c>
      <c r="AF49" s="21"/>
      <c r="AG49" s="10">
        <v>15.17</v>
      </c>
      <c r="AH49" s="10">
        <v>11.9</v>
      </c>
      <c r="AI49" s="11">
        <v>9.1011133695355392E-2</v>
      </c>
      <c r="AJ49" s="10">
        <v>6</v>
      </c>
      <c r="AK49" s="21"/>
      <c r="AL49" s="21">
        <v>36.4</v>
      </c>
      <c r="AM49" s="21">
        <v>21.82</v>
      </c>
      <c r="AN49" s="33">
        <v>0.11918124650582254</v>
      </c>
      <c r="AO49" s="10">
        <v>8</v>
      </c>
      <c r="AP49" s="21"/>
      <c r="AQ49" s="23">
        <v>3.03</v>
      </c>
      <c r="AR49" s="23">
        <v>3.85</v>
      </c>
      <c r="AS49" s="25">
        <v>5.6340225620934298E-2</v>
      </c>
      <c r="AT49" s="10">
        <v>4</v>
      </c>
      <c r="AU49" s="21"/>
      <c r="AV49" s="36">
        <v>9.1</v>
      </c>
      <c r="AW49" s="36">
        <v>18.75</v>
      </c>
      <c r="AX49" s="35">
        <v>3.4670908074421102E-2</v>
      </c>
      <c r="AY49" s="10">
        <v>6</v>
      </c>
      <c r="BA49" s="38">
        <v>0</v>
      </c>
      <c r="BB49" s="38">
        <v>0</v>
      </c>
      <c r="BC49" s="25">
        <v>4.1171703338375061E-2</v>
      </c>
      <c r="BD49" s="10">
        <v>4</v>
      </c>
      <c r="BE49">
        <v>6.07</v>
      </c>
      <c r="BF49">
        <v>14.29</v>
      </c>
      <c r="BG49">
        <v>0.03</v>
      </c>
      <c r="BH49" s="10">
        <v>5</v>
      </c>
    </row>
    <row r="50" spans="1:60" x14ac:dyDescent="0.25">
      <c r="A50" s="10" t="s">
        <v>53</v>
      </c>
      <c r="B50" s="10" t="s">
        <v>55</v>
      </c>
      <c r="C50" s="10">
        <v>3.26</v>
      </c>
      <c r="D50" s="10">
        <v>13.04</v>
      </c>
      <c r="E50" s="11">
        <v>1.7837172978699311E-2</v>
      </c>
      <c r="F50" s="16">
        <v>5</v>
      </c>
      <c r="G50" s="10"/>
      <c r="H50" s="10">
        <v>6.51</v>
      </c>
      <c r="I50" s="10">
        <v>26.09</v>
      </c>
      <c r="J50" s="11">
        <v>1.7837172978699311E-2</v>
      </c>
      <c r="K50" s="10">
        <v>7</v>
      </c>
      <c r="L50" s="10"/>
      <c r="M50" s="10">
        <v>7.6</v>
      </c>
      <c r="N50" s="10">
        <v>25.93</v>
      </c>
      <c r="O50" s="11">
        <v>2.0939290018473108E-2</v>
      </c>
      <c r="P50" s="10">
        <v>7</v>
      </c>
      <c r="Q50" s="10"/>
      <c r="R50" s="10">
        <v>7.6</v>
      </c>
      <c r="S50" s="10">
        <v>17.5</v>
      </c>
      <c r="T50" s="11">
        <v>3.1021170397737934E-2</v>
      </c>
      <c r="U50" s="10">
        <v>6</v>
      </c>
      <c r="V50" s="10"/>
      <c r="W50" s="18">
        <v>6.51</v>
      </c>
      <c r="X50" s="19">
        <v>15.79</v>
      </c>
      <c r="Y50" s="11">
        <v>2.9470111877851039E-2</v>
      </c>
      <c r="Z50" s="10">
        <v>6</v>
      </c>
      <c r="AA50" s="10"/>
      <c r="AB50" s="10">
        <v>22.8</v>
      </c>
      <c r="AC50" s="11">
        <v>33.33</v>
      </c>
      <c r="AD50" s="11">
        <v>4.8858343376437248E-2</v>
      </c>
      <c r="AE50" s="10">
        <v>8</v>
      </c>
      <c r="AF50" s="21"/>
      <c r="AG50" s="10">
        <v>17.37</v>
      </c>
      <c r="AH50" s="10">
        <v>17.579999999999998</v>
      </c>
      <c r="AI50" s="11">
        <v>7.0573162654853791E-2</v>
      </c>
      <c r="AJ50" s="10">
        <v>7</v>
      </c>
      <c r="AK50" s="21"/>
      <c r="AL50" s="21">
        <v>6.51</v>
      </c>
      <c r="AM50" s="21">
        <v>7.89</v>
      </c>
      <c r="AN50" s="33">
        <v>5.8940223755702077E-2</v>
      </c>
      <c r="AO50" s="10">
        <v>5</v>
      </c>
      <c r="AP50" s="21"/>
      <c r="AQ50" s="23">
        <v>10.86</v>
      </c>
      <c r="AR50" s="23">
        <v>13.33</v>
      </c>
      <c r="AS50" s="25">
        <v>5.8164694495758631E-2</v>
      </c>
      <c r="AT50" s="10">
        <v>5</v>
      </c>
      <c r="AU50" s="21"/>
      <c r="AV50" s="36">
        <v>15.2</v>
      </c>
      <c r="AW50" s="36">
        <v>16.28</v>
      </c>
      <c r="AX50" s="35">
        <v>6.6695516355136555E-2</v>
      </c>
      <c r="AY50" s="10">
        <v>7</v>
      </c>
      <c r="BA50" s="38">
        <v>15.2</v>
      </c>
      <c r="BB50" s="38">
        <v>17.28</v>
      </c>
      <c r="BC50" s="25">
        <v>6.281787005541932E-2</v>
      </c>
      <c r="BD50" s="10">
        <v>7</v>
      </c>
      <c r="BE50">
        <v>1.0900000000000001</v>
      </c>
      <c r="BF50">
        <v>3.85</v>
      </c>
      <c r="BG50">
        <v>0.02</v>
      </c>
      <c r="BH50" s="10">
        <v>4</v>
      </c>
    </row>
    <row r="51" spans="1:60" x14ac:dyDescent="0.25">
      <c r="A51" s="10" t="s">
        <v>53</v>
      </c>
      <c r="B51" s="10" t="s">
        <v>56</v>
      </c>
      <c r="C51" s="10">
        <v>10.31</v>
      </c>
      <c r="D51" s="10">
        <v>24</v>
      </c>
      <c r="E51" s="11">
        <v>3.0696089072683432E-2</v>
      </c>
      <c r="F51" s="16">
        <v>7</v>
      </c>
      <c r="G51" s="10"/>
      <c r="H51" s="10">
        <v>20.63</v>
      </c>
      <c r="I51" s="10">
        <v>36.36</v>
      </c>
      <c r="J51" s="11">
        <v>4.0518837575942122E-2</v>
      </c>
      <c r="K51" s="10">
        <v>8</v>
      </c>
      <c r="L51" s="10"/>
      <c r="M51" s="10">
        <v>30.94</v>
      </c>
      <c r="N51" s="10">
        <v>28.13</v>
      </c>
      <c r="O51" s="11">
        <v>7.8581988026069582E-2</v>
      </c>
      <c r="P51" s="10">
        <v>9</v>
      </c>
      <c r="Q51" s="10"/>
      <c r="R51" s="10">
        <v>22.35</v>
      </c>
      <c r="S51" s="10">
        <v>17.57</v>
      </c>
      <c r="T51" s="11">
        <v>9.0860423655142963E-2</v>
      </c>
      <c r="U51" s="10">
        <v>7</v>
      </c>
      <c r="V51" s="10"/>
      <c r="W51" s="18">
        <v>20.63</v>
      </c>
      <c r="X51" s="19">
        <v>24</v>
      </c>
      <c r="Y51" s="11">
        <v>6.1392178145366863E-2</v>
      </c>
      <c r="Z51" s="10">
        <v>7</v>
      </c>
      <c r="AA51" s="10"/>
      <c r="AB51" s="10">
        <v>42.97</v>
      </c>
      <c r="AC51" s="11">
        <v>13.66</v>
      </c>
      <c r="AD51" s="11">
        <v>0.22469537201204268</v>
      </c>
      <c r="AE51" s="10">
        <v>7</v>
      </c>
      <c r="AF51" s="21"/>
      <c r="AG51" s="10">
        <v>20.63</v>
      </c>
      <c r="AH51" s="10">
        <v>24.49</v>
      </c>
      <c r="AI51" s="11">
        <v>6.0164334582459518E-2</v>
      </c>
      <c r="AJ51" s="10">
        <v>7</v>
      </c>
      <c r="AK51" s="21"/>
      <c r="AL51" s="21">
        <v>25.78</v>
      </c>
      <c r="AM51" s="21">
        <v>27.78</v>
      </c>
      <c r="AN51" s="33">
        <v>6.6303552396996202E-2</v>
      </c>
      <c r="AO51" s="10">
        <v>9</v>
      </c>
      <c r="AP51" s="21"/>
      <c r="AQ51" s="23">
        <v>18.91</v>
      </c>
      <c r="AR51" s="23">
        <v>15.94</v>
      </c>
      <c r="AS51" s="25">
        <v>8.4721205840606259E-2</v>
      </c>
      <c r="AT51" s="10">
        <v>7</v>
      </c>
      <c r="AU51" s="21"/>
      <c r="AV51" s="36">
        <v>32.659999999999997</v>
      </c>
      <c r="AW51" s="36">
        <v>27.14</v>
      </c>
      <c r="AX51" s="35">
        <v>8.5949049403513597E-2</v>
      </c>
      <c r="AY51" s="10">
        <v>9</v>
      </c>
      <c r="BA51" s="38">
        <v>18.91</v>
      </c>
      <c r="BB51" s="38">
        <v>28.21</v>
      </c>
      <c r="BC51" s="25">
        <v>4.7885898953386144E-2</v>
      </c>
      <c r="BD51" s="10">
        <v>8</v>
      </c>
      <c r="BE51">
        <v>15.47</v>
      </c>
      <c r="BF51">
        <v>16.670000000000002</v>
      </c>
      <c r="BG51">
        <v>7.0000000000000007E-2</v>
      </c>
      <c r="BH51" s="10">
        <v>7</v>
      </c>
    </row>
    <row r="52" spans="1:60" x14ac:dyDescent="0.25">
      <c r="A52" s="10" t="s">
        <v>53</v>
      </c>
      <c r="B52" s="10" t="s">
        <v>57</v>
      </c>
      <c r="C52" s="10">
        <v>17.27</v>
      </c>
      <c r="D52" s="10">
        <v>30.77</v>
      </c>
      <c r="E52" s="11">
        <v>4.0083373416706751E-2</v>
      </c>
      <c r="F52" s="16">
        <v>8</v>
      </c>
      <c r="G52" s="10"/>
      <c r="H52" s="10">
        <v>4.32</v>
      </c>
      <c r="I52" s="10">
        <v>33.33</v>
      </c>
      <c r="J52" s="11">
        <v>9.2500092500092512E-3</v>
      </c>
      <c r="K52" s="10">
        <v>7</v>
      </c>
      <c r="L52" s="10"/>
      <c r="M52" s="10">
        <v>34.53</v>
      </c>
      <c r="N52" s="10">
        <v>40</v>
      </c>
      <c r="O52" s="11">
        <v>6.166672833339501E-2</v>
      </c>
      <c r="P52" s="10">
        <v>9</v>
      </c>
      <c r="Q52" s="10"/>
      <c r="R52" s="10">
        <v>38.85</v>
      </c>
      <c r="S52" s="10">
        <v>45</v>
      </c>
      <c r="T52" s="11">
        <v>6.166672833339501E-2</v>
      </c>
      <c r="U52" s="10">
        <v>9</v>
      </c>
      <c r="V52" s="10"/>
      <c r="W52" s="18">
        <v>8.6300000000000008</v>
      </c>
      <c r="X52" s="19">
        <v>16.670000000000002</v>
      </c>
      <c r="Y52" s="11">
        <v>3.7000037000037005E-2</v>
      </c>
      <c r="Z52" s="10">
        <v>6</v>
      </c>
      <c r="AA52" s="10"/>
      <c r="AB52" s="10">
        <v>17.27</v>
      </c>
      <c r="AC52" s="11">
        <v>66.67</v>
      </c>
      <c r="AD52" s="11">
        <v>1.8500018500018502E-2</v>
      </c>
      <c r="AE52" s="10">
        <v>8</v>
      </c>
      <c r="AF52" s="21"/>
      <c r="AG52" s="10">
        <v>8.6300000000000008</v>
      </c>
      <c r="AH52" s="10">
        <v>25</v>
      </c>
      <c r="AI52" s="11">
        <v>2.4666691333357998E-2</v>
      </c>
      <c r="AJ52" s="10">
        <v>6</v>
      </c>
      <c r="AK52" s="21"/>
      <c r="AL52" s="21">
        <v>56.12</v>
      </c>
      <c r="AM52" s="21">
        <v>52</v>
      </c>
      <c r="AN52" s="33">
        <v>7.7083410416743742E-2</v>
      </c>
      <c r="AO52" s="10">
        <v>10</v>
      </c>
      <c r="AP52" s="21"/>
      <c r="AQ52" s="23">
        <v>30.22</v>
      </c>
      <c r="AR52" s="23">
        <v>53.85</v>
      </c>
      <c r="AS52" s="25">
        <v>4.0083373416706751E-2</v>
      </c>
      <c r="AT52" s="10">
        <v>9</v>
      </c>
      <c r="AU52" s="21"/>
      <c r="AV52" s="36">
        <v>21.58</v>
      </c>
      <c r="AW52" s="36">
        <v>20</v>
      </c>
      <c r="AX52" s="35">
        <v>7.7083410416743742E-2</v>
      </c>
      <c r="AY52" s="10">
        <v>7</v>
      </c>
      <c r="BA52" s="38">
        <v>25.9</v>
      </c>
      <c r="BB52" s="38">
        <v>28.57</v>
      </c>
      <c r="BC52" s="25">
        <v>6.4750064750064756E-2</v>
      </c>
      <c r="BD52" s="10">
        <v>9</v>
      </c>
      <c r="BE52">
        <v>4.32</v>
      </c>
      <c r="BF52">
        <v>11.11</v>
      </c>
      <c r="BG52">
        <v>0.03</v>
      </c>
      <c r="BH52" s="10">
        <v>5</v>
      </c>
    </row>
    <row r="53" spans="1:60" x14ac:dyDescent="0.25">
      <c r="A53" s="10" t="s">
        <v>53</v>
      </c>
      <c r="B53" s="10" t="s">
        <v>58</v>
      </c>
      <c r="C53" s="10">
        <v>11.02</v>
      </c>
      <c r="D53" s="10">
        <v>27.27</v>
      </c>
      <c r="E53" s="11">
        <v>2.8861884077554505E-2</v>
      </c>
      <c r="F53" s="16">
        <v>7</v>
      </c>
      <c r="G53" s="10"/>
      <c r="H53" s="10">
        <v>18.37</v>
      </c>
      <c r="I53" s="10">
        <v>33.9</v>
      </c>
      <c r="J53" s="11">
        <v>3.8701162740357183E-2</v>
      </c>
      <c r="K53" s="10">
        <v>8</v>
      </c>
      <c r="L53" s="10"/>
      <c r="M53" s="10">
        <v>43.16</v>
      </c>
      <c r="N53" s="10">
        <v>41.96</v>
      </c>
      <c r="O53" s="11">
        <v>7.346661401559329E-2</v>
      </c>
      <c r="P53" s="10">
        <v>9</v>
      </c>
      <c r="Q53" s="10"/>
      <c r="R53" s="10">
        <v>28.47</v>
      </c>
      <c r="S53" s="10">
        <v>29.52</v>
      </c>
      <c r="T53" s="11">
        <v>6.8874950639618709E-2</v>
      </c>
      <c r="U53" s="10">
        <v>9</v>
      </c>
      <c r="V53" s="10"/>
      <c r="W53" s="18">
        <v>13.77</v>
      </c>
      <c r="X53" s="19">
        <v>15.46</v>
      </c>
      <c r="Y53" s="11">
        <v>6.3627335352790609E-2</v>
      </c>
      <c r="Z53" s="10">
        <v>6</v>
      </c>
      <c r="AA53" s="10"/>
      <c r="AB53" s="10">
        <v>20.2</v>
      </c>
      <c r="AC53" s="11">
        <v>36.67</v>
      </c>
      <c r="AD53" s="11">
        <v>3.9357114651210688E-2</v>
      </c>
      <c r="AE53" s="10">
        <v>8</v>
      </c>
      <c r="AF53" s="21"/>
      <c r="AG53" s="10">
        <v>15.61</v>
      </c>
      <c r="AH53" s="10">
        <v>26.15</v>
      </c>
      <c r="AI53" s="11">
        <v>4.2636874205478251E-2</v>
      </c>
      <c r="AJ53" s="10">
        <v>8</v>
      </c>
      <c r="AK53" s="21"/>
      <c r="AL53" s="21">
        <v>39.49</v>
      </c>
      <c r="AM53" s="21">
        <v>28.67</v>
      </c>
      <c r="AN53" s="33">
        <v>9.839278662802671E-2</v>
      </c>
      <c r="AO53" s="10">
        <v>9</v>
      </c>
      <c r="AP53" s="21"/>
      <c r="AQ53" s="23">
        <v>9.18</v>
      </c>
      <c r="AR53" s="23">
        <v>10.99</v>
      </c>
      <c r="AS53" s="25">
        <v>5.9691623887669548E-2</v>
      </c>
      <c r="AT53" s="10">
        <v>5</v>
      </c>
      <c r="AU53" s="21"/>
      <c r="AV53" s="36">
        <v>15.61</v>
      </c>
      <c r="AW53" s="36">
        <v>15.89</v>
      </c>
      <c r="AX53" s="35">
        <v>7.0186854461325734E-2</v>
      </c>
      <c r="AY53" s="10">
        <v>7</v>
      </c>
      <c r="BA53" s="38">
        <v>25.71</v>
      </c>
      <c r="BB53" s="38">
        <v>22.58</v>
      </c>
      <c r="BC53" s="25">
        <v>8.1338036945835426E-2</v>
      </c>
      <c r="BD53" s="10">
        <v>8</v>
      </c>
      <c r="BE53">
        <v>11.94</v>
      </c>
      <c r="BF53">
        <v>16.05</v>
      </c>
      <c r="BG53">
        <v>0.05</v>
      </c>
      <c r="BH53" s="10">
        <v>6</v>
      </c>
    </row>
    <row r="54" spans="1:60" x14ac:dyDescent="0.25">
      <c r="A54" s="10" t="s">
        <v>53</v>
      </c>
      <c r="B54" s="10" t="s">
        <v>59</v>
      </c>
      <c r="C54" s="10">
        <v>15.81</v>
      </c>
      <c r="D54" s="10">
        <v>36.67</v>
      </c>
      <c r="E54" s="11">
        <v>3.0805881869711657E-2</v>
      </c>
      <c r="F54" s="12">
        <v>8</v>
      </c>
      <c r="G54" s="10"/>
      <c r="H54" s="10">
        <v>23</v>
      </c>
      <c r="I54" s="10">
        <v>35.56</v>
      </c>
      <c r="J54" s="11">
        <v>4.6208822804567486E-2</v>
      </c>
      <c r="K54" s="10">
        <v>8</v>
      </c>
      <c r="L54" s="10"/>
      <c r="M54" s="10">
        <v>27.31</v>
      </c>
      <c r="N54" s="10">
        <v>28.79</v>
      </c>
      <c r="O54" s="11">
        <v>6.777294011336564E-2</v>
      </c>
      <c r="P54" s="10">
        <v>9</v>
      </c>
      <c r="Q54" s="10"/>
      <c r="R54" s="10">
        <v>10.06</v>
      </c>
      <c r="S54" s="10">
        <v>21.21</v>
      </c>
      <c r="T54" s="11">
        <v>3.388647005668282E-2</v>
      </c>
      <c r="U54" s="10">
        <v>6</v>
      </c>
      <c r="V54" s="10"/>
      <c r="W54" s="18">
        <v>11.5</v>
      </c>
      <c r="X54" s="19">
        <v>50</v>
      </c>
      <c r="Y54" s="11">
        <v>1.6429803663846217E-2</v>
      </c>
      <c r="Z54" s="10">
        <v>7</v>
      </c>
      <c r="AA54" s="10"/>
      <c r="AB54" s="10">
        <v>25.88</v>
      </c>
      <c r="AC54" s="11">
        <v>33.33</v>
      </c>
      <c r="AD54" s="11">
        <v>5.5450587365480981E-2</v>
      </c>
      <c r="AE54" s="10">
        <v>9</v>
      </c>
      <c r="AF54" s="21"/>
      <c r="AG54" s="10">
        <v>10.06</v>
      </c>
      <c r="AH54" s="10">
        <v>14.58</v>
      </c>
      <c r="AI54" s="11">
        <v>4.9289410991538649E-2</v>
      </c>
      <c r="AJ54" s="10">
        <v>5</v>
      </c>
      <c r="AK54" s="21"/>
      <c r="AL54" s="21">
        <v>30.19</v>
      </c>
      <c r="AM54" s="21">
        <v>14.19</v>
      </c>
      <c r="AN54" s="33">
        <v>0.15197568389057753</v>
      </c>
      <c r="AO54" s="10">
        <v>7</v>
      </c>
      <c r="AP54" s="21"/>
      <c r="AQ54" s="23">
        <v>8.6300000000000008</v>
      </c>
      <c r="AR54" s="23">
        <v>10.71</v>
      </c>
      <c r="AS54" s="25">
        <v>5.7504312823461759E-2</v>
      </c>
      <c r="AT54" s="10">
        <v>5</v>
      </c>
      <c r="AU54" s="21"/>
      <c r="AV54" s="36">
        <v>4.3099999999999996</v>
      </c>
      <c r="AW54" s="36">
        <v>6.38</v>
      </c>
      <c r="AX54" s="35">
        <v>4.8262548262548263E-2</v>
      </c>
      <c r="AY54" s="10">
        <v>5</v>
      </c>
      <c r="BA54" s="38">
        <v>2.88</v>
      </c>
      <c r="BB54" s="38">
        <v>3.77</v>
      </c>
      <c r="BC54" s="25">
        <v>5.4423724636490596E-2</v>
      </c>
      <c r="BD54" s="10">
        <v>4</v>
      </c>
      <c r="BE54">
        <v>14.38</v>
      </c>
      <c r="BF54">
        <v>11.9</v>
      </c>
      <c r="BG54">
        <v>0.09</v>
      </c>
      <c r="BH54" s="10">
        <v>5</v>
      </c>
    </row>
    <row r="55" spans="1:60" x14ac:dyDescent="0.25">
      <c r="A55" s="10" t="s">
        <v>53</v>
      </c>
      <c r="B55" s="10" t="s">
        <v>60</v>
      </c>
      <c r="C55" s="10">
        <v>18.190000000000001</v>
      </c>
      <c r="D55" s="10">
        <v>50</v>
      </c>
      <c r="E55" s="11">
        <v>2.5983474510211508E-2</v>
      </c>
      <c r="F55" s="12">
        <v>8</v>
      </c>
      <c r="G55" s="10"/>
      <c r="H55" s="10">
        <v>18.190000000000001</v>
      </c>
      <c r="I55" s="10">
        <v>25</v>
      </c>
      <c r="J55" s="11">
        <v>5.1966949020423016E-2</v>
      </c>
      <c r="K55" s="10">
        <v>7</v>
      </c>
      <c r="L55" s="10"/>
      <c r="M55" s="10">
        <v>63.66</v>
      </c>
      <c r="N55" s="10">
        <v>46.67</v>
      </c>
      <c r="O55" s="11">
        <v>9.7438029413293145E-2</v>
      </c>
      <c r="P55" s="10">
        <v>10</v>
      </c>
      <c r="Q55" s="10"/>
      <c r="R55" s="10">
        <v>27.28</v>
      </c>
      <c r="S55" s="10">
        <v>16.670000000000002</v>
      </c>
      <c r="T55" s="11">
        <v>0.11692563529595178</v>
      </c>
      <c r="U55" s="10">
        <v>8</v>
      </c>
      <c r="V55" s="10"/>
      <c r="W55" s="18">
        <v>54.57</v>
      </c>
      <c r="X55" s="19">
        <v>75</v>
      </c>
      <c r="Y55" s="11">
        <v>5.1966949020423016E-2</v>
      </c>
      <c r="Z55" s="10">
        <v>9</v>
      </c>
      <c r="AA55" s="10"/>
      <c r="AB55" s="10">
        <v>27.28</v>
      </c>
      <c r="AC55" s="11">
        <v>30</v>
      </c>
      <c r="AD55" s="11">
        <v>6.4958686275528768E-2</v>
      </c>
      <c r="AE55" s="10">
        <v>9</v>
      </c>
      <c r="AF55" s="21"/>
      <c r="AG55" s="10">
        <v>36.380000000000003</v>
      </c>
      <c r="AH55" s="10">
        <v>26.67</v>
      </c>
      <c r="AI55" s="11">
        <v>9.7438029413293145E-2</v>
      </c>
      <c r="AJ55" s="10">
        <v>9</v>
      </c>
      <c r="AK55" s="21"/>
      <c r="AL55" s="21">
        <v>0</v>
      </c>
      <c r="AM55" s="21">
        <v>0</v>
      </c>
      <c r="AN55" s="33">
        <v>7.7950423530634513E-2</v>
      </c>
      <c r="AO55" s="10">
        <v>4</v>
      </c>
      <c r="AP55" s="21"/>
      <c r="AQ55" s="23">
        <v>9.09</v>
      </c>
      <c r="AR55" s="23">
        <v>3.45</v>
      </c>
      <c r="AS55" s="25">
        <v>0.1883801901990334</v>
      </c>
      <c r="AT55" s="10">
        <v>4</v>
      </c>
      <c r="AU55" s="21"/>
      <c r="AV55" s="36">
        <v>0</v>
      </c>
      <c r="AW55" s="36">
        <v>0</v>
      </c>
      <c r="AX55" s="35">
        <v>3.2479343137764384E-2</v>
      </c>
      <c r="AY55" s="10">
        <v>4</v>
      </c>
      <c r="BA55" s="38">
        <v>45.47</v>
      </c>
      <c r="BB55" s="38">
        <v>29.41</v>
      </c>
      <c r="BC55" s="25">
        <v>0.1104297666683989</v>
      </c>
      <c r="BD55" s="10">
        <v>9</v>
      </c>
      <c r="BE55">
        <v>0</v>
      </c>
      <c r="BF55">
        <v>0</v>
      </c>
      <c r="BG55">
        <v>0.05</v>
      </c>
      <c r="BH55" s="10">
        <v>4</v>
      </c>
    </row>
    <row r="56" spans="1:60" x14ac:dyDescent="0.25">
      <c r="A56" s="10" t="s">
        <v>53</v>
      </c>
      <c r="B56" s="10" t="s">
        <v>61</v>
      </c>
      <c r="C56" s="10">
        <v>27.96</v>
      </c>
      <c r="D56" s="10">
        <v>47.83</v>
      </c>
      <c r="E56" s="11">
        <v>4.1763661256759357E-2</v>
      </c>
      <c r="F56" s="16">
        <v>9</v>
      </c>
      <c r="G56" s="10"/>
      <c r="H56" s="10">
        <v>35.590000000000003</v>
      </c>
      <c r="I56" s="10">
        <v>35.9</v>
      </c>
      <c r="J56" s="11">
        <v>7.0816643000591942E-2</v>
      </c>
      <c r="K56" s="10">
        <v>9</v>
      </c>
      <c r="L56" s="10"/>
      <c r="M56" s="10">
        <v>45.76</v>
      </c>
      <c r="N56" s="10">
        <v>36</v>
      </c>
      <c r="O56" s="11">
        <v>9.0790567949476847E-2</v>
      </c>
      <c r="P56" s="10">
        <v>9</v>
      </c>
      <c r="Q56" s="10"/>
      <c r="R56" s="10">
        <v>30.51</v>
      </c>
      <c r="S56" s="10">
        <v>26.67</v>
      </c>
      <c r="T56" s="11">
        <v>8.1711511154529196E-2</v>
      </c>
      <c r="U56" s="10">
        <v>9</v>
      </c>
      <c r="V56" s="10"/>
      <c r="W56" s="18">
        <v>33.049999999999997</v>
      </c>
      <c r="X56" s="19">
        <v>32.5</v>
      </c>
      <c r="Y56" s="11">
        <v>7.2632454359581503E-2</v>
      </c>
      <c r="Z56" s="10">
        <v>9</v>
      </c>
      <c r="AA56" s="10"/>
      <c r="AB56" s="10">
        <v>22.88</v>
      </c>
      <c r="AC56" s="11">
        <v>24.32</v>
      </c>
      <c r="AD56" s="11">
        <v>6.7185020282612889E-2</v>
      </c>
      <c r="AE56" s="10">
        <v>7</v>
      </c>
      <c r="AF56" s="21"/>
      <c r="AG56" s="10">
        <v>10.17</v>
      </c>
      <c r="AH56" s="10">
        <v>8.89</v>
      </c>
      <c r="AI56" s="11">
        <v>8.1711511154529196E-2</v>
      </c>
      <c r="AJ56" s="10">
        <v>5</v>
      </c>
      <c r="AK56" s="21"/>
      <c r="AL56" s="21">
        <v>38.130000000000003</v>
      </c>
      <c r="AM56" s="21">
        <v>28.85</v>
      </c>
      <c r="AN56" s="33">
        <v>9.4422190667455941E-2</v>
      </c>
      <c r="AO56" s="10">
        <v>9</v>
      </c>
      <c r="AP56" s="21"/>
      <c r="AQ56" s="23">
        <v>15.25</v>
      </c>
      <c r="AR56" s="23">
        <v>10</v>
      </c>
      <c r="AS56" s="25">
        <v>0.10894868153937223</v>
      </c>
      <c r="AT56" s="10">
        <v>6</v>
      </c>
      <c r="AU56" s="21"/>
      <c r="AV56" s="36">
        <v>48.3</v>
      </c>
      <c r="AW56" s="36">
        <v>41.3</v>
      </c>
      <c r="AX56" s="35">
        <v>8.3527322513518715E-2</v>
      </c>
      <c r="AY56" s="10">
        <v>9</v>
      </c>
      <c r="BA56" s="38">
        <v>7.63</v>
      </c>
      <c r="BB56" s="38">
        <v>15.79</v>
      </c>
      <c r="BC56" s="25">
        <v>3.4500415820801204E-2</v>
      </c>
      <c r="BD56" s="10">
        <v>6</v>
      </c>
      <c r="BE56">
        <v>50.84</v>
      </c>
      <c r="BF56">
        <v>44.44</v>
      </c>
      <c r="BG56">
        <v>0.08</v>
      </c>
      <c r="BH56" s="10">
        <v>9</v>
      </c>
    </row>
    <row r="57" spans="1:60" x14ac:dyDescent="0.25">
      <c r="A57" s="10" t="s">
        <v>53</v>
      </c>
      <c r="B57" s="10" t="s">
        <v>62</v>
      </c>
      <c r="C57" s="10">
        <v>103.33</v>
      </c>
      <c r="D57" s="10">
        <v>61.11</v>
      </c>
      <c r="E57" s="11">
        <v>0.12076970559029548</v>
      </c>
      <c r="F57" s="12">
        <v>10</v>
      </c>
      <c r="G57" s="10"/>
      <c r="H57" s="10">
        <v>93.93</v>
      </c>
      <c r="I57" s="10">
        <v>50</v>
      </c>
      <c r="J57" s="11">
        <v>0.13418856176699498</v>
      </c>
      <c r="K57" s="10">
        <v>10</v>
      </c>
      <c r="L57" s="10"/>
      <c r="M57" s="10">
        <v>93.93</v>
      </c>
      <c r="N57" s="10">
        <v>41.67</v>
      </c>
      <c r="O57" s="11">
        <v>0.161026274120394</v>
      </c>
      <c r="P57" s="10">
        <v>10</v>
      </c>
      <c r="Q57" s="10"/>
      <c r="R57" s="10">
        <v>46.97</v>
      </c>
      <c r="S57" s="10">
        <v>29.41</v>
      </c>
      <c r="T57" s="11">
        <v>0.11406027750194572</v>
      </c>
      <c r="U57" s="10">
        <v>9</v>
      </c>
      <c r="V57" s="10"/>
      <c r="W57" s="18">
        <v>84.54</v>
      </c>
      <c r="X57" s="19">
        <v>64.290000000000006</v>
      </c>
      <c r="Y57" s="11">
        <v>9.3931993236896494E-2</v>
      </c>
      <c r="Z57" s="10">
        <v>10</v>
      </c>
      <c r="AA57" s="10"/>
      <c r="AB57" s="10">
        <v>56.36</v>
      </c>
      <c r="AC57" s="11">
        <v>24</v>
      </c>
      <c r="AD57" s="11">
        <v>0.16773570220874373</v>
      </c>
      <c r="AE57" s="10">
        <v>9</v>
      </c>
      <c r="AF57" s="21"/>
      <c r="AG57" s="10">
        <v>75.150000000000006</v>
      </c>
      <c r="AH57" s="10">
        <v>33.33</v>
      </c>
      <c r="AI57" s="11">
        <v>0.161026274120394</v>
      </c>
      <c r="AJ57" s="10">
        <v>10</v>
      </c>
      <c r="AK57" s="21"/>
      <c r="AL57" s="21">
        <v>18.79</v>
      </c>
      <c r="AM57" s="21">
        <v>7.69</v>
      </c>
      <c r="AN57" s="33">
        <v>0.17444513029709346</v>
      </c>
      <c r="AO57" s="10">
        <v>6</v>
      </c>
      <c r="AP57" s="21"/>
      <c r="AQ57" s="23">
        <v>75.150000000000006</v>
      </c>
      <c r="AR57" s="23">
        <v>21.05</v>
      </c>
      <c r="AS57" s="25">
        <v>0.25495826735729044</v>
      </c>
      <c r="AT57" s="10">
        <v>9</v>
      </c>
      <c r="AU57" s="21"/>
      <c r="AV57" s="36">
        <v>18.79</v>
      </c>
      <c r="AW57" s="36">
        <v>11.11</v>
      </c>
      <c r="AX57" s="35">
        <v>0.12076970559029548</v>
      </c>
      <c r="AY57" s="10">
        <v>6</v>
      </c>
      <c r="BA57" s="38">
        <v>37.57</v>
      </c>
      <c r="BB57" s="38">
        <v>21.05</v>
      </c>
      <c r="BC57" s="25">
        <v>0.12747913367864522</v>
      </c>
      <c r="BD57" s="10">
        <v>8</v>
      </c>
      <c r="BE57">
        <v>9.39</v>
      </c>
      <c r="BF57">
        <v>5.88</v>
      </c>
      <c r="BG57">
        <v>0.11</v>
      </c>
      <c r="BH57" s="10">
        <v>5</v>
      </c>
    </row>
    <row r="58" spans="1:60" x14ac:dyDescent="0.25">
      <c r="A58" s="10" t="s">
        <v>53</v>
      </c>
      <c r="B58" s="10" t="s">
        <v>63</v>
      </c>
      <c r="C58" s="10">
        <v>10.7</v>
      </c>
      <c r="D58" s="10">
        <v>23.08</v>
      </c>
      <c r="E58" s="11">
        <v>3.3112414098756503E-2</v>
      </c>
      <c r="F58" s="16">
        <v>7</v>
      </c>
      <c r="G58" s="10"/>
      <c r="H58" s="10">
        <v>21.4</v>
      </c>
      <c r="I58" s="10">
        <v>42.86</v>
      </c>
      <c r="J58" s="11">
        <v>3.5659522875583924E-2</v>
      </c>
      <c r="K58" s="10">
        <v>8</v>
      </c>
      <c r="L58" s="10"/>
      <c r="M58" s="10">
        <v>10.7</v>
      </c>
      <c r="N58" s="10">
        <v>11.54</v>
      </c>
      <c r="O58" s="11">
        <v>6.6224828197513005E-2</v>
      </c>
      <c r="P58" s="10">
        <v>5</v>
      </c>
      <c r="Q58" s="10"/>
      <c r="R58" s="10">
        <v>3.57</v>
      </c>
      <c r="S58" s="10">
        <v>12.5</v>
      </c>
      <c r="T58" s="11">
        <v>2.0376870214619387E-2</v>
      </c>
      <c r="U58" s="10">
        <v>5</v>
      </c>
      <c r="V58" s="10"/>
      <c r="W58" s="18">
        <v>0</v>
      </c>
      <c r="X58" s="19">
        <v>0</v>
      </c>
      <c r="Y58" s="11">
        <v>2.2923978991446808E-2</v>
      </c>
      <c r="Z58" s="10">
        <v>4</v>
      </c>
      <c r="AA58" s="10"/>
      <c r="AB58" s="10">
        <v>57.06</v>
      </c>
      <c r="AC58" s="11">
        <v>44.44</v>
      </c>
      <c r="AD58" s="11">
        <v>9.1695915965787231E-2</v>
      </c>
      <c r="AE58" s="10">
        <v>10</v>
      </c>
      <c r="AF58" s="21"/>
      <c r="AG58" s="10">
        <v>14.26</v>
      </c>
      <c r="AH58" s="10">
        <v>21.05</v>
      </c>
      <c r="AI58" s="11">
        <v>4.8395066759721043E-2</v>
      </c>
      <c r="AJ58" s="10">
        <v>6</v>
      </c>
      <c r="AK58" s="21"/>
      <c r="AL58" s="21">
        <v>0</v>
      </c>
      <c r="AM58" s="21">
        <v>0</v>
      </c>
      <c r="AN58" s="33">
        <v>8.6601698412132402E-2</v>
      </c>
      <c r="AO58" s="10">
        <v>4</v>
      </c>
      <c r="AP58" s="21"/>
      <c r="AQ58" s="23">
        <v>21.4</v>
      </c>
      <c r="AR58" s="23">
        <v>7.79</v>
      </c>
      <c r="AS58" s="25">
        <v>0.1961273758157116</v>
      </c>
      <c r="AT58" s="10">
        <v>6</v>
      </c>
      <c r="AU58" s="21"/>
      <c r="AV58" s="36">
        <v>32.090000000000003</v>
      </c>
      <c r="AW58" s="36">
        <v>27.27</v>
      </c>
      <c r="AX58" s="35">
        <v>8.4054589635304974E-2</v>
      </c>
      <c r="AY58" s="10">
        <v>9</v>
      </c>
      <c r="BA58" s="38">
        <v>7.13</v>
      </c>
      <c r="BB58" s="38">
        <v>10.53</v>
      </c>
      <c r="BC58" s="25">
        <v>4.8395066759721043E-2</v>
      </c>
      <c r="BD58" s="10">
        <v>5</v>
      </c>
      <c r="BE58">
        <v>39.229999999999997</v>
      </c>
      <c r="BF58">
        <v>31.43</v>
      </c>
      <c r="BG58">
        <v>0.09</v>
      </c>
      <c r="BH58" s="10">
        <v>9</v>
      </c>
    </row>
    <row r="59" spans="1:60" x14ac:dyDescent="0.25">
      <c r="A59" s="10" t="s">
        <v>53</v>
      </c>
      <c r="B59" s="10" t="s">
        <v>64</v>
      </c>
      <c r="C59" s="10">
        <v>16.95</v>
      </c>
      <c r="D59" s="10">
        <v>38.89</v>
      </c>
      <c r="E59" s="11">
        <v>3.1128081680086329E-2</v>
      </c>
      <c r="F59" s="12">
        <v>8</v>
      </c>
      <c r="G59" s="10"/>
      <c r="H59" s="10">
        <v>60.53</v>
      </c>
      <c r="I59" s="10">
        <v>49.02</v>
      </c>
      <c r="J59" s="11">
        <v>8.819623142691127E-2</v>
      </c>
      <c r="K59" s="10">
        <v>10</v>
      </c>
      <c r="L59" s="10"/>
      <c r="M59" s="10">
        <v>48.42</v>
      </c>
      <c r="N59" s="10">
        <v>45.45</v>
      </c>
      <c r="O59" s="11">
        <v>7.6090866329099907E-2</v>
      </c>
      <c r="P59" s="10">
        <v>9</v>
      </c>
      <c r="Q59" s="10"/>
      <c r="R59" s="10">
        <v>12.11</v>
      </c>
      <c r="S59" s="10">
        <v>16.13</v>
      </c>
      <c r="T59" s="11">
        <v>5.3609474004593122E-2</v>
      </c>
      <c r="U59" s="10">
        <v>6</v>
      </c>
      <c r="V59" s="10"/>
      <c r="W59" s="18">
        <v>7.26</v>
      </c>
      <c r="X59" s="19">
        <v>18.75</v>
      </c>
      <c r="Y59" s="11">
        <v>2.7669405937854514E-2</v>
      </c>
      <c r="Z59" s="10">
        <v>6</v>
      </c>
      <c r="AA59" s="10"/>
      <c r="AB59" s="10">
        <v>2.42</v>
      </c>
      <c r="AC59" s="11">
        <v>11.11</v>
      </c>
      <c r="AD59" s="11">
        <v>1.5564040840043165E-2</v>
      </c>
      <c r="AE59" s="10">
        <v>5</v>
      </c>
      <c r="AF59" s="21"/>
      <c r="AG59" s="10">
        <v>12.11</v>
      </c>
      <c r="AH59" s="10">
        <v>21.74</v>
      </c>
      <c r="AI59" s="11">
        <v>3.9774771035665867E-2</v>
      </c>
      <c r="AJ59" s="10">
        <v>6</v>
      </c>
      <c r="AK59" s="21"/>
      <c r="AL59" s="21">
        <v>2.42</v>
      </c>
      <c r="AM59" s="21">
        <v>8.33</v>
      </c>
      <c r="AN59" s="33">
        <v>2.0752054453390883E-2</v>
      </c>
      <c r="AO59" s="10">
        <v>5</v>
      </c>
      <c r="AP59" s="21"/>
      <c r="AQ59" s="23">
        <v>9.68</v>
      </c>
      <c r="AR59" s="23">
        <v>20</v>
      </c>
      <c r="AS59" s="25">
        <v>3.4586757422318148E-2</v>
      </c>
      <c r="AT59" s="10">
        <v>6</v>
      </c>
      <c r="AU59" s="21"/>
      <c r="AV59" s="36">
        <v>62.95</v>
      </c>
      <c r="AW59" s="36">
        <v>33.33</v>
      </c>
      <c r="AX59" s="35">
        <v>0.13488835394704077</v>
      </c>
      <c r="AY59" s="10">
        <v>10</v>
      </c>
      <c r="BA59" s="38">
        <v>4.84</v>
      </c>
      <c r="BB59" s="38">
        <v>16.670000000000002</v>
      </c>
      <c r="BC59" s="25">
        <v>2.0752054453390883E-2</v>
      </c>
      <c r="BD59" s="10">
        <v>6</v>
      </c>
      <c r="BE59">
        <v>31.47</v>
      </c>
      <c r="BF59">
        <v>16.88</v>
      </c>
      <c r="BG59">
        <v>0.13</v>
      </c>
      <c r="BH59" s="10">
        <v>8</v>
      </c>
    </row>
    <row r="60" spans="1:60" x14ac:dyDescent="0.25">
      <c r="A60" s="10" t="s">
        <v>53</v>
      </c>
      <c r="B60" s="10" t="s">
        <v>65</v>
      </c>
      <c r="C60" s="10">
        <v>34.69</v>
      </c>
      <c r="D60" s="10">
        <v>31.58</v>
      </c>
      <c r="E60" s="11">
        <v>7.8467974741571911E-2</v>
      </c>
      <c r="F60" s="16">
        <v>9</v>
      </c>
      <c r="G60" s="10"/>
      <c r="H60" s="10">
        <v>28.91</v>
      </c>
      <c r="I60" s="10">
        <v>22.22</v>
      </c>
      <c r="J60" s="11">
        <v>9.292260166765097E-2</v>
      </c>
      <c r="K60" s="10">
        <v>8</v>
      </c>
      <c r="L60" s="10"/>
      <c r="M60" s="10">
        <v>46.25</v>
      </c>
      <c r="N60" s="10">
        <v>26.23</v>
      </c>
      <c r="O60" s="11">
        <v>0.1259617489272602</v>
      </c>
      <c r="P60" s="10">
        <v>9</v>
      </c>
      <c r="Q60" s="10"/>
      <c r="R60" s="10">
        <v>60.71</v>
      </c>
      <c r="S60" s="10">
        <v>38.18</v>
      </c>
      <c r="T60" s="11">
        <v>0.11357206870490673</v>
      </c>
      <c r="U60" s="10">
        <v>10</v>
      </c>
      <c r="V60" s="10"/>
      <c r="W60" s="18">
        <v>2.89</v>
      </c>
      <c r="X60" s="19">
        <v>7.69</v>
      </c>
      <c r="Y60" s="11">
        <v>2.6844307148432497E-2</v>
      </c>
      <c r="Z60" s="10">
        <v>5</v>
      </c>
      <c r="AA60" s="10"/>
      <c r="AB60" s="10">
        <v>14.45</v>
      </c>
      <c r="AC60" s="11">
        <v>16.13</v>
      </c>
      <c r="AD60" s="11">
        <v>6.401334781549288E-2</v>
      </c>
      <c r="AE60" s="10">
        <v>6</v>
      </c>
      <c r="AF60" s="21"/>
      <c r="AG60" s="10">
        <v>14.45</v>
      </c>
      <c r="AH60" s="10">
        <v>15.63</v>
      </c>
      <c r="AI60" s="11">
        <v>6.6078294519218456E-2</v>
      </c>
      <c r="AJ60" s="10">
        <v>6</v>
      </c>
      <c r="AK60" s="21"/>
      <c r="AL60" s="21">
        <v>2.89</v>
      </c>
      <c r="AM60" s="21">
        <v>2.86</v>
      </c>
      <c r="AN60" s="33">
        <v>7.2273134630395197E-2</v>
      </c>
      <c r="AO60" s="10">
        <v>4</v>
      </c>
      <c r="AP60" s="21"/>
      <c r="AQ60" s="23">
        <v>11.56</v>
      </c>
      <c r="AR60" s="23">
        <v>17.39</v>
      </c>
      <c r="AS60" s="25">
        <v>4.7493774185688266E-2</v>
      </c>
      <c r="AT60" s="10">
        <v>6</v>
      </c>
      <c r="AU60" s="21"/>
      <c r="AV60" s="36">
        <v>17.350000000000001</v>
      </c>
      <c r="AW60" s="36">
        <v>17.14</v>
      </c>
      <c r="AX60" s="35">
        <v>7.2273134630395197E-2</v>
      </c>
      <c r="AY60" s="10">
        <v>7</v>
      </c>
      <c r="BA60" s="38">
        <v>5.78</v>
      </c>
      <c r="BB60" s="38">
        <v>8.33</v>
      </c>
      <c r="BC60" s="25">
        <v>4.9558720889413849E-2</v>
      </c>
      <c r="BD60" s="10">
        <v>5</v>
      </c>
      <c r="BE60">
        <v>2.89</v>
      </c>
      <c r="BF60">
        <v>3.45</v>
      </c>
      <c r="BG60">
        <v>0.06</v>
      </c>
      <c r="BH60" s="10">
        <v>4</v>
      </c>
    </row>
    <row r="61" spans="1:60" x14ac:dyDescent="0.25">
      <c r="A61" s="10" t="s">
        <v>53</v>
      </c>
      <c r="B61" s="10" t="s">
        <v>66</v>
      </c>
      <c r="C61" s="10">
        <v>55.86</v>
      </c>
      <c r="D61" s="10">
        <v>35.479999999999997</v>
      </c>
      <c r="E61" s="11">
        <v>0.11244024345126259</v>
      </c>
      <c r="F61" s="12">
        <v>10</v>
      </c>
      <c r="G61" s="10"/>
      <c r="H61" s="10">
        <v>15.23</v>
      </c>
      <c r="I61" s="10">
        <v>12</v>
      </c>
      <c r="J61" s="11">
        <v>9.0677615686502094E-2</v>
      </c>
      <c r="K61" s="10">
        <v>6</v>
      </c>
      <c r="L61" s="10"/>
      <c r="M61" s="10">
        <v>40.619999999999997</v>
      </c>
      <c r="N61" s="10">
        <v>32</v>
      </c>
      <c r="O61" s="11">
        <v>9.0677615686502094E-2</v>
      </c>
      <c r="P61" s="10">
        <v>9</v>
      </c>
      <c r="Q61" s="10"/>
      <c r="R61" s="10">
        <v>40.619999999999997</v>
      </c>
      <c r="S61" s="10">
        <v>34.78</v>
      </c>
      <c r="T61" s="11">
        <v>8.3423406431581928E-2</v>
      </c>
      <c r="U61" s="10">
        <v>9</v>
      </c>
      <c r="V61" s="10"/>
      <c r="W61" s="18">
        <v>20.309999999999999</v>
      </c>
      <c r="X61" s="19">
        <v>20</v>
      </c>
      <c r="Y61" s="11">
        <v>7.2542092549201673E-2</v>
      </c>
      <c r="Z61" s="10">
        <v>7</v>
      </c>
      <c r="AA61" s="10"/>
      <c r="AB61" s="10">
        <v>71.09</v>
      </c>
      <c r="AC61" s="11">
        <v>35.9</v>
      </c>
      <c r="AD61" s="11">
        <v>0.14145708047094327</v>
      </c>
      <c r="AE61" s="10">
        <v>10</v>
      </c>
      <c r="AF61" s="21"/>
      <c r="AG61" s="10">
        <v>20.309999999999999</v>
      </c>
      <c r="AH61" s="10">
        <v>20</v>
      </c>
      <c r="AI61" s="11">
        <v>7.2542092549201673E-2</v>
      </c>
      <c r="AJ61" s="10">
        <v>7</v>
      </c>
      <c r="AK61" s="21"/>
      <c r="AL61" s="21">
        <v>91.4</v>
      </c>
      <c r="AM61" s="21">
        <v>19.78</v>
      </c>
      <c r="AN61" s="33">
        <v>0.33006652109886764</v>
      </c>
      <c r="AO61" s="10">
        <v>9</v>
      </c>
      <c r="AP61" s="21"/>
      <c r="AQ61" s="23">
        <v>91.4</v>
      </c>
      <c r="AR61" s="23">
        <v>52.94</v>
      </c>
      <c r="AS61" s="25">
        <v>0.12332155733364285</v>
      </c>
      <c r="AT61" s="10">
        <v>10</v>
      </c>
      <c r="AU61" s="21"/>
      <c r="AV61" s="36">
        <v>30.47</v>
      </c>
      <c r="AW61" s="36">
        <v>20.69</v>
      </c>
      <c r="AX61" s="35">
        <v>0.10518603419634243</v>
      </c>
      <c r="AY61" s="10">
        <v>8</v>
      </c>
      <c r="BA61" s="38">
        <v>55.86</v>
      </c>
      <c r="BB61" s="38">
        <v>35.479999999999997</v>
      </c>
      <c r="BC61" s="25">
        <v>0.11244024345126259</v>
      </c>
      <c r="BD61" s="10">
        <v>10</v>
      </c>
      <c r="BE61">
        <v>66.010000000000005</v>
      </c>
      <c r="BF61">
        <v>33.33</v>
      </c>
      <c r="BG61">
        <v>0.14000000000000001</v>
      </c>
      <c r="BH61" s="10">
        <v>10</v>
      </c>
    </row>
    <row r="62" spans="1:60" x14ac:dyDescent="0.25">
      <c r="A62" s="10" t="s">
        <v>53</v>
      </c>
      <c r="B62" s="10" t="s">
        <v>67</v>
      </c>
      <c r="C62" s="10">
        <v>14.05</v>
      </c>
      <c r="D62" s="10">
        <v>13.33</v>
      </c>
      <c r="E62" s="11">
        <v>7.5259268178876224E-2</v>
      </c>
      <c r="F62" s="17">
        <v>5</v>
      </c>
      <c r="G62" s="10"/>
      <c r="H62" s="10">
        <v>24.58</v>
      </c>
      <c r="I62" s="10">
        <v>17.5</v>
      </c>
      <c r="J62" s="11">
        <v>0.10034569090516832</v>
      </c>
      <c r="K62" s="10">
        <v>7</v>
      </c>
      <c r="L62" s="10"/>
      <c r="M62" s="10">
        <v>49.17</v>
      </c>
      <c r="N62" s="10">
        <v>27.45</v>
      </c>
      <c r="O62" s="11">
        <v>0.1279407559040896</v>
      </c>
      <c r="P62" s="10">
        <v>9</v>
      </c>
      <c r="Q62" s="10"/>
      <c r="R62" s="10">
        <v>59.71</v>
      </c>
      <c r="S62" s="10">
        <v>39.53</v>
      </c>
      <c r="T62" s="11">
        <v>0.10787161772305594</v>
      </c>
      <c r="U62" s="10">
        <v>10</v>
      </c>
      <c r="V62" s="10"/>
      <c r="W62" s="18">
        <v>45.66</v>
      </c>
      <c r="X62" s="19">
        <v>38.24</v>
      </c>
      <c r="Y62" s="11">
        <v>8.5293837269393075E-2</v>
      </c>
      <c r="Z62" s="10">
        <v>9</v>
      </c>
      <c r="AA62" s="10"/>
      <c r="AB62" s="10">
        <v>56.19</v>
      </c>
      <c r="AC62" s="11">
        <v>48.48</v>
      </c>
      <c r="AD62" s="11">
        <v>8.2785194996763858E-2</v>
      </c>
      <c r="AE62" s="10">
        <v>10</v>
      </c>
      <c r="AF62" s="21"/>
      <c r="AG62" s="10">
        <v>45.66</v>
      </c>
      <c r="AH62" s="10">
        <v>33.33</v>
      </c>
      <c r="AI62" s="11">
        <v>9.78370486325391E-2</v>
      </c>
      <c r="AJ62" s="10">
        <v>9</v>
      </c>
      <c r="AK62" s="21"/>
      <c r="AL62" s="21">
        <v>10.54</v>
      </c>
      <c r="AM62" s="21">
        <v>7.32</v>
      </c>
      <c r="AN62" s="33">
        <v>0.10285433317779752</v>
      </c>
      <c r="AO62" s="10">
        <v>5</v>
      </c>
      <c r="AP62" s="21"/>
      <c r="AQ62" s="23">
        <v>17.559999999999999</v>
      </c>
      <c r="AR62" s="23">
        <v>10</v>
      </c>
      <c r="AS62" s="25">
        <v>0.1254321136314604</v>
      </c>
      <c r="AT62" s="10">
        <v>6</v>
      </c>
      <c r="AU62" s="21"/>
      <c r="AV62" s="36">
        <v>24.58</v>
      </c>
      <c r="AW62" s="36">
        <v>11.29</v>
      </c>
      <c r="AX62" s="35">
        <v>0.15553582090301091</v>
      </c>
      <c r="AY62" s="10">
        <v>6</v>
      </c>
      <c r="BA62" s="38">
        <v>28.1</v>
      </c>
      <c r="BB62" s="38">
        <v>9.52</v>
      </c>
      <c r="BC62" s="25">
        <v>0.21072595090085344</v>
      </c>
      <c r="BD62" s="10">
        <v>7</v>
      </c>
      <c r="BE62">
        <v>14.05</v>
      </c>
      <c r="BF62">
        <v>10.53</v>
      </c>
      <c r="BG62">
        <v>0.1</v>
      </c>
      <c r="BH62" s="10">
        <v>5</v>
      </c>
    </row>
    <row r="63" spans="1:60" x14ac:dyDescent="0.25">
      <c r="A63" s="10" t="s">
        <v>53</v>
      </c>
      <c r="B63" s="10" t="s">
        <v>68</v>
      </c>
      <c r="C63" s="10">
        <v>39.79</v>
      </c>
      <c r="D63" s="10">
        <v>19.57</v>
      </c>
      <c r="E63" s="11">
        <v>0.1452698861842022</v>
      </c>
      <c r="F63" s="16">
        <v>8</v>
      </c>
      <c r="G63" s="10"/>
      <c r="H63" s="10">
        <v>44.21</v>
      </c>
      <c r="I63" s="10">
        <v>20</v>
      </c>
      <c r="J63" s="11">
        <v>0.1579020502002198</v>
      </c>
      <c r="K63" s="10">
        <v>8</v>
      </c>
      <c r="L63" s="10"/>
      <c r="M63" s="10">
        <v>66.319999999999993</v>
      </c>
      <c r="N63" s="10">
        <v>23.81</v>
      </c>
      <c r="O63" s="11">
        <v>0.19895658325227694</v>
      </c>
      <c r="P63" s="10">
        <v>9</v>
      </c>
      <c r="Q63" s="10"/>
      <c r="R63" s="10">
        <v>101.69</v>
      </c>
      <c r="S63" s="10">
        <v>37.1</v>
      </c>
      <c r="T63" s="11">
        <v>0.19579854224827256</v>
      </c>
      <c r="U63" s="10">
        <v>10</v>
      </c>
      <c r="V63" s="10"/>
      <c r="W63" s="18">
        <v>35.369999999999997</v>
      </c>
      <c r="X63" s="19">
        <v>20.51</v>
      </c>
      <c r="Y63" s="11">
        <v>0.12316359915617145</v>
      </c>
      <c r="Z63" s="10">
        <v>8</v>
      </c>
      <c r="AA63" s="10"/>
      <c r="AB63" s="10">
        <v>88.43</v>
      </c>
      <c r="AC63" s="11">
        <v>35.090000000000003</v>
      </c>
      <c r="AD63" s="11">
        <v>0.18000833722825055</v>
      </c>
      <c r="AE63" s="10">
        <v>10</v>
      </c>
      <c r="AF63" s="21"/>
      <c r="AG63" s="10">
        <v>70.739999999999995</v>
      </c>
      <c r="AH63" s="10">
        <v>22.86</v>
      </c>
      <c r="AI63" s="11">
        <v>0.22106287028030772</v>
      </c>
      <c r="AJ63" s="10">
        <v>9</v>
      </c>
      <c r="AK63" s="21"/>
      <c r="AL63" s="21">
        <v>92.85</v>
      </c>
      <c r="AM63" s="21">
        <v>30.88</v>
      </c>
      <c r="AN63" s="33">
        <v>0.21474678827229896</v>
      </c>
      <c r="AO63" s="10">
        <v>10</v>
      </c>
      <c r="AP63" s="21"/>
      <c r="AQ63" s="23">
        <v>39.79</v>
      </c>
      <c r="AR63" s="23">
        <v>10.23</v>
      </c>
      <c r="AS63" s="25">
        <v>0.27790760835238681</v>
      </c>
      <c r="AT63" s="10">
        <v>7</v>
      </c>
      <c r="AU63" s="21"/>
      <c r="AV63" s="36">
        <v>13.26</v>
      </c>
      <c r="AW63" s="36">
        <v>5.77</v>
      </c>
      <c r="AX63" s="35">
        <v>0.16421813220822859</v>
      </c>
      <c r="AY63" s="10">
        <v>5</v>
      </c>
      <c r="BA63" s="38">
        <v>145.9</v>
      </c>
      <c r="BB63" s="38">
        <v>28.7</v>
      </c>
      <c r="BC63" s="25">
        <v>0.3631747154605055</v>
      </c>
      <c r="BD63" s="10">
        <v>10</v>
      </c>
      <c r="BE63">
        <v>26.53</v>
      </c>
      <c r="BF63">
        <v>10.91</v>
      </c>
      <c r="BG63">
        <v>0.17</v>
      </c>
      <c r="BH63" s="10">
        <v>7</v>
      </c>
    </row>
    <row r="64" spans="1:60" x14ac:dyDescent="0.25">
      <c r="A64" s="10" t="s">
        <v>69</v>
      </c>
      <c r="B64" s="10" t="s">
        <v>69</v>
      </c>
      <c r="C64" s="10">
        <v>246.27</v>
      </c>
      <c r="D64" s="10">
        <v>58.26</v>
      </c>
      <c r="E64" s="11">
        <v>0.3019235367890819</v>
      </c>
      <c r="F64" s="12">
        <v>10</v>
      </c>
      <c r="G64" s="10"/>
      <c r="H64" s="10">
        <v>175.22</v>
      </c>
      <c r="I64" s="10">
        <v>34.15</v>
      </c>
      <c r="J64" s="11">
        <v>0.36643711302606524</v>
      </c>
      <c r="K64" s="10">
        <v>10</v>
      </c>
      <c r="L64" s="10"/>
      <c r="M64" s="10">
        <v>110.19</v>
      </c>
      <c r="N64" s="10">
        <v>28.28</v>
      </c>
      <c r="O64" s="11">
        <v>0.27826855883552132</v>
      </c>
      <c r="P64" s="10">
        <v>10</v>
      </c>
      <c r="Q64" s="10"/>
      <c r="R64" s="10">
        <v>34.92</v>
      </c>
      <c r="S64" s="10">
        <v>14.18</v>
      </c>
      <c r="T64" s="11">
        <v>0.17590701787284116</v>
      </c>
      <c r="U64" s="10">
        <v>7</v>
      </c>
      <c r="V64" s="10"/>
      <c r="W64" s="18">
        <v>24.09</v>
      </c>
      <c r="X64" s="19">
        <v>17.62</v>
      </c>
      <c r="Y64" s="11">
        <v>9.763054537196808E-2</v>
      </c>
      <c r="Z64" s="10">
        <v>7</v>
      </c>
      <c r="AA64" s="10"/>
      <c r="AB64" s="10">
        <v>27.7</v>
      </c>
      <c r="AC64" s="11">
        <v>11.89</v>
      </c>
      <c r="AD64" s="11">
        <v>0.16644502669141695</v>
      </c>
      <c r="AE64" s="10">
        <v>7</v>
      </c>
      <c r="AF64" s="21"/>
      <c r="AG64" s="10">
        <v>16.260000000000002</v>
      </c>
      <c r="AH64" s="10">
        <v>8.91</v>
      </c>
      <c r="AI64" s="11">
        <v>0.13031742399870627</v>
      </c>
      <c r="AJ64" s="10">
        <v>6</v>
      </c>
      <c r="AK64" s="21"/>
      <c r="AL64" s="21">
        <v>7.23</v>
      </c>
      <c r="AM64" s="21">
        <v>3.64</v>
      </c>
      <c r="AN64" s="33">
        <v>0.14192986772136329</v>
      </c>
      <c r="AO64" s="10">
        <v>4</v>
      </c>
      <c r="AP64" s="21"/>
      <c r="AQ64" s="23">
        <v>8.43</v>
      </c>
      <c r="AR64" s="23">
        <v>5.41</v>
      </c>
      <c r="AS64" s="25">
        <v>0.11139344163585786</v>
      </c>
      <c r="AT64" s="10">
        <v>5</v>
      </c>
      <c r="AU64" s="21"/>
      <c r="AV64" s="36">
        <v>13.25</v>
      </c>
      <c r="AW64" s="36">
        <v>9.24</v>
      </c>
      <c r="AX64" s="35">
        <v>0.10236154096268019</v>
      </c>
      <c r="AY64" s="10">
        <v>5</v>
      </c>
      <c r="BA64" s="38">
        <v>7.83</v>
      </c>
      <c r="BB64" s="38">
        <v>6.88</v>
      </c>
      <c r="BC64" s="25">
        <v>8.1287106058598971E-2</v>
      </c>
      <c r="BD64" s="10">
        <v>5</v>
      </c>
      <c r="BE64">
        <v>10.84</v>
      </c>
      <c r="BF64">
        <v>8.8699999999999992</v>
      </c>
      <c r="BG64">
        <v>0.09</v>
      </c>
      <c r="BH64" s="10">
        <v>5</v>
      </c>
    </row>
    <row r="65" spans="1:60" x14ac:dyDescent="0.25">
      <c r="A65" s="10" t="s">
        <v>69</v>
      </c>
      <c r="B65" s="10" t="s">
        <v>70</v>
      </c>
      <c r="C65" s="10">
        <v>90.34</v>
      </c>
      <c r="D65" s="10">
        <v>47.06</v>
      </c>
      <c r="E65" s="11">
        <v>0.13711999612837658</v>
      </c>
      <c r="F65" s="12">
        <v>10</v>
      </c>
      <c r="G65" s="10"/>
      <c r="H65" s="10">
        <v>37.909999999999997</v>
      </c>
      <c r="I65" s="10">
        <v>16.489999999999998</v>
      </c>
      <c r="J65" s="11">
        <v>0.16419831469154339</v>
      </c>
      <c r="K65" s="10">
        <v>8</v>
      </c>
      <c r="L65" s="10"/>
      <c r="M65" s="10">
        <v>17.739999999999998</v>
      </c>
      <c r="N65" s="10">
        <v>21.15</v>
      </c>
      <c r="O65" s="11">
        <v>5.9917981501475481E-2</v>
      </c>
      <c r="P65" s="10">
        <v>7</v>
      </c>
      <c r="Q65" s="10"/>
      <c r="R65" s="10">
        <v>10.49</v>
      </c>
      <c r="S65" s="10">
        <v>13.54</v>
      </c>
      <c r="T65" s="11">
        <v>5.5308906001361985E-2</v>
      </c>
      <c r="U65" s="10">
        <v>5</v>
      </c>
      <c r="V65" s="10"/>
      <c r="W65" s="18">
        <v>12.1</v>
      </c>
      <c r="X65" s="19">
        <v>16.670000000000002</v>
      </c>
      <c r="Y65" s="11">
        <v>5.1852099376276856E-2</v>
      </c>
      <c r="Z65" s="10">
        <v>6</v>
      </c>
      <c r="AA65" s="10"/>
      <c r="AB65" s="10">
        <v>35.49</v>
      </c>
      <c r="AC65" s="11">
        <v>34.11</v>
      </c>
      <c r="AD65" s="11">
        <v>7.4321342439330168E-2</v>
      </c>
      <c r="AE65" s="10">
        <v>9</v>
      </c>
      <c r="AF65" s="21"/>
      <c r="AG65" s="10">
        <v>0.81</v>
      </c>
      <c r="AH65" s="10">
        <v>1.54</v>
      </c>
      <c r="AI65" s="11">
        <v>3.7448738438422169E-2</v>
      </c>
      <c r="AJ65" s="10">
        <v>4</v>
      </c>
      <c r="AK65" s="21"/>
      <c r="AL65" s="21">
        <v>5.65</v>
      </c>
      <c r="AM65" s="21">
        <v>6.48</v>
      </c>
      <c r="AN65" s="33">
        <v>6.2222519251532223E-2</v>
      </c>
      <c r="AO65" s="10">
        <v>5</v>
      </c>
      <c r="AP65" s="21"/>
      <c r="AQ65" s="23">
        <v>3.23</v>
      </c>
      <c r="AR65" s="23">
        <v>5.0599999999999996</v>
      </c>
      <c r="AS65" s="25">
        <v>4.5514620563620801E-2</v>
      </c>
      <c r="AT65" s="10">
        <v>5</v>
      </c>
      <c r="AU65" s="21"/>
      <c r="AV65" s="36">
        <v>3.23</v>
      </c>
      <c r="AW65" s="36">
        <v>5.71</v>
      </c>
      <c r="AX65" s="35">
        <v>4.0329410625993108E-2</v>
      </c>
      <c r="AY65" s="10">
        <v>5</v>
      </c>
      <c r="BA65" s="38">
        <v>8.07</v>
      </c>
      <c r="BB65" s="38">
        <v>15.87</v>
      </c>
      <c r="BC65" s="25">
        <v>3.6296469563393802E-2</v>
      </c>
      <c r="BD65" s="10">
        <v>6</v>
      </c>
      <c r="BE65">
        <v>7.26</v>
      </c>
      <c r="BF65">
        <v>12.33</v>
      </c>
      <c r="BG65">
        <v>0.04</v>
      </c>
      <c r="BH65" s="10">
        <v>5</v>
      </c>
    </row>
    <row r="66" spans="1:60" x14ac:dyDescent="0.25">
      <c r="A66" s="10" t="s">
        <v>69</v>
      </c>
      <c r="B66" s="10" t="s">
        <v>71</v>
      </c>
      <c r="C66" s="10">
        <v>3.92</v>
      </c>
      <c r="D66" s="10">
        <v>25</v>
      </c>
      <c r="E66" s="11">
        <v>1.1213716618167342E-2</v>
      </c>
      <c r="F66" s="16">
        <v>7</v>
      </c>
      <c r="G66" s="10"/>
      <c r="H66" s="10">
        <v>23.55</v>
      </c>
      <c r="I66" s="10">
        <v>37.5</v>
      </c>
      <c r="J66" s="11">
        <v>4.4854866472669369E-2</v>
      </c>
      <c r="K66" s="10">
        <v>8</v>
      </c>
      <c r="L66" s="10"/>
      <c r="M66" s="10">
        <v>35.32</v>
      </c>
      <c r="N66" s="10">
        <v>52.94</v>
      </c>
      <c r="O66" s="11">
        <v>4.7658295627211203E-2</v>
      </c>
      <c r="P66" s="10">
        <v>9</v>
      </c>
      <c r="Q66" s="10"/>
      <c r="R66" s="10">
        <v>11.77</v>
      </c>
      <c r="S66" s="10">
        <v>33.33</v>
      </c>
      <c r="T66" s="11">
        <v>2.5230862390876518E-2</v>
      </c>
      <c r="U66" s="10">
        <v>7</v>
      </c>
      <c r="V66" s="10"/>
      <c r="W66" s="18">
        <v>19.62</v>
      </c>
      <c r="X66" s="19">
        <v>29.41</v>
      </c>
      <c r="Y66" s="11">
        <v>4.7658295627211203E-2</v>
      </c>
      <c r="Z66" s="10">
        <v>8</v>
      </c>
      <c r="AA66" s="10"/>
      <c r="AB66" s="10">
        <v>11.77</v>
      </c>
      <c r="AC66" s="11">
        <v>20</v>
      </c>
      <c r="AD66" s="11">
        <v>4.2051437318127535E-2</v>
      </c>
      <c r="AE66" s="10">
        <v>6</v>
      </c>
      <c r="AF66" s="21"/>
      <c r="AG66" s="10">
        <v>0</v>
      </c>
      <c r="AH66" s="10">
        <v>0</v>
      </c>
      <c r="AI66" s="11">
        <v>3.083772069996019E-2</v>
      </c>
      <c r="AJ66" s="10">
        <v>4</v>
      </c>
      <c r="AK66" s="21"/>
      <c r="AL66" s="21">
        <v>0</v>
      </c>
      <c r="AM66" s="21">
        <v>0</v>
      </c>
      <c r="AN66" s="33">
        <v>5.3265153936294871E-2</v>
      </c>
      <c r="AO66" s="10">
        <v>4</v>
      </c>
      <c r="AP66" s="21"/>
      <c r="AQ66" s="23">
        <v>0</v>
      </c>
      <c r="AR66" s="23">
        <v>0</v>
      </c>
      <c r="AS66" s="25">
        <v>2.5230862390876518E-2</v>
      </c>
      <c r="AT66" s="10">
        <v>4</v>
      </c>
      <c r="AU66" s="21"/>
      <c r="AV66" s="36">
        <v>0</v>
      </c>
      <c r="AW66" s="36">
        <v>0</v>
      </c>
      <c r="AX66" s="35">
        <v>2.2427433236334685E-2</v>
      </c>
      <c r="AY66" s="10">
        <v>4</v>
      </c>
      <c r="BA66" s="38">
        <v>0</v>
      </c>
      <c r="BB66" s="38">
        <v>0</v>
      </c>
      <c r="BC66" s="25">
        <v>8.4102874636255067E-3</v>
      </c>
      <c r="BD66" s="10">
        <v>4</v>
      </c>
      <c r="BE66">
        <v>0</v>
      </c>
      <c r="BF66">
        <v>0</v>
      </c>
      <c r="BG66">
        <v>0.02</v>
      </c>
      <c r="BH66" s="10">
        <v>4</v>
      </c>
    </row>
    <row r="67" spans="1:60" x14ac:dyDescent="0.25">
      <c r="A67" s="10" t="s">
        <v>69</v>
      </c>
      <c r="B67" s="10" t="s">
        <v>72</v>
      </c>
      <c r="C67" s="10">
        <v>35.049999999999997</v>
      </c>
      <c r="D67" s="10">
        <v>42.86</v>
      </c>
      <c r="E67" s="11">
        <v>5.8418039490594695E-2</v>
      </c>
      <c r="F67" s="16">
        <v>9</v>
      </c>
      <c r="G67" s="10"/>
      <c r="H67" s="10">
        <v>27.26</v>
      </c>
      <c r="I67" s="10">
        <v>22.58</v>
      </c>
      <c r="J67" s="11">
        <v>8.6236153533735038E-2</v>
      </c>
      <c r="K67" s="10">
        <v>8</v>
      </c>
      <c r="L67" s="10"/>
      <c r="M67" s="10">
        <v>15.58</v>
      </c>
      <c r="N67" s="10">
        <v>6.56</v>
      </c>
      <c r="O67" s="11">
        <v>0.169690495663156</v>
      </c>
      <c r="P67" s="10">
        <v>6</v>
      </c>
      <c r="Q67" s="10"/>
      <c r="R67" s="10">
        <v>31.16</v>
      </c>
      <c r="S67" s="10">
        <v>30.77</v>
      </c>
      <c r="T67" s="11">
        <v>7.232709651216486E-2</v>
      </c>
      <c r="U67" s="10">
        <v>9</v>
      </c>
      <c r="V67" s="10"/>
      <c r="W67" s="18">
        <v>3.89</v>
      </c>
      <c r="X67" s="19">
        <v>11.11</v>
      </c>
      <c r="Y67" s="11">
        <v>2.5036302638826301E-2</v>
      </c>
      <c r="Z67" s="10">
        <v>5</v>
      </c>
      <c r="AA67" s="10"/>
      <c r="AB67" s="10">
        <v>15.58</v>
      </c>
      <c r="AC67" s="11">
        <v>19.05</v>
      </c>
      <c r="AD67" s="11">
        <v>5.8418039490594695E-2</v>
      </c>
      <c r="AE67" s="10">
        <v>7</v>
      </c>
      <c r="AF67" s="21"/>
      <c r="AG67" s="10">
        <v>7.79</v>
      </c>
      <c r="AH67" s="10">
        <v>11.11</v>
      </c>
      <c r="AI67" s="11">
        <v>5.0072605277652601E-2</v>
      </c>
      <c r="AJ67" s="10">
        <v>5</v>
      </c>
      <c r="AK67" s="21"/>
      <c r="AL67" s="21">
        <v>0</v>
      </c>
      <c r="AM67" s="21">
        <v>0</v>
      </c>
      <c r="AN67" s="33">
        <v>4.1727171064710494E-2</v>
      </c>
      <c r="AO67" s="10">
        <v>4</v>
      </c>
      <c r="AP67" s="21"/>
      <c r="AQ67" s="23">
        <v>27.26</v>
      </c>
      <c r="AR67" s="23">
        <v>7.45</v>
      </c>
      <c r="AS67" s="25">
        <v>0.26149027200551916</v>
      </c>
      <c r="AT67" s="10">
        <v>7</v>
      </c>
      <c r="AU67" s="21"/>
      <c r="AV67" s="36">
        <v>3.89</v>
      </c>
      <c r="AW67" s="36">
        <v>5.26</v>
      </c>
      <c r="AX67" s="35">
        <v>5.2854416681966623E-2</v>
      </c>
      <c r="AY67" s="10">
        <v>5</v>
      </c>
      <c r="BA67" s="38">
        <v>7.79</v>
      </c>
      <c r="BB67" s="38">
        <v>9.09</v>
      </c>
      <c r="BC67" s="25">
        <v>6.1199850894908724E-2</v>
      </c>
      <c r="BD67" s="10">
        <v>5</v>
      </c>
      <c r="BE67">
        <v>11.68</v>
      </c>
      <c r="BF67">
        <v>5.26</v>
      </c>
      <c r="BG67">
        <v>0.16</v>
      </c>
      <c r="BH67" s="10">
        <v>5</v>
      </c>
    </row>
    <row r="68" spans="1:60" x14ac:dyDescent="0.25">
      <c r="A68" s="10" t="s">
        <v>69</v>
      </c>
      <c r="B68" s="10" t="s">
        <v>73</v>
      </c>
      <c r="C68" s="10">
        <v>99.07</v>
      </c>
      <c r="D68" s="10">
        <v>61.04</v>
      </c>
      <c r="E68" s="11">
        <v>0.11593347526401214</v>
      </c>
      <c r="F68" s="12">
        <v>10</v>
      </c>
      <c r="G68" s="10"/>
      <c r="H68" s="10">
        <v>67.45</v>
      </c>
      <c r="I68" s="10">
        <v>35.56</v>
      </c>
      <c r="J68" s="11">
        <v>0.13550665939949469</v>
      </c>
      <c r="K68" s="10">
        <v>10</v>
      </c>
      <c r="L68" s="10"/>
      <c r="M68" s="10">
        <v>35.83</v>
      </c>
      <c r="N68" s="10">
        <v>27.87</v>
      </c>
      <c r="O68" s="11">
        <v>9.1843402481879735E-2</v>
      </c>
      <c r="P68" s="10">
        <v>9</v>
      </c>
      <c r="Q68" s="10"/>
      <c r="R68" s="10">
        <v>12.65</v>
      </c>
      <c r="S68" s="10">
        <v>10.71</v>
      </c>
      <c r="T68" s="11">
        <v>8.4315254737463374E-2</v>
      </c>
      <c r="U68" s="10">
        <v>5</v>
      </c>
      <c r="V68" s="10"/>
      <c r="W68" s="18">
        <v>4.22</v>
      </c>
      <c r="X68" s="19">
        <v>10</v>
      </c>
      <c r="Y68" s="11">
        <v>3.0112590977665492E-2</v>
      </c>
      <c r="Z68" s="10">
        <v>5</v>
      </c>
      <c r="AA68" s="10"/>
      <c r="AB68" s="10">
        <v>4.22</v>
      </c>
      <c r="AC68" s="11">
        <v>5.88</v>
      </c>
      <c r="AD68" s="11">
        <v>5.1191404662031335E-2</v>
      </c>
      <c r="AE68" s="10">
        <v>5</v>
      </c>
      <c r="AF68" s="21"/>
      <c r="AG68" s="10">
        <v>4.22</v>
      </c>
      <c r="AH68" s="10">
        <v>4.55</v>
      </c>
      <c r="AI68" s="11">
        <v>6.6247700150864078E-2</v>
      </c>
      <c r="AJ68" s="10">
        <v>4</v>
      </c>
      <c r="AK68" s="21"/>
      <c r="AL68" s="21">
        <v>4.22</v>
      </c>
      <c r="AM68" s="21">
        <v>5.41</v>
      </c>
      <c r="AN68" s="33">
        <v>5.5708293308681156E-2</v>
      </c>
      <c r="AO68" s="10">
        <v>5</v>
      </c>
      <c r="AP68" s="21"/>
      <c r="AQ68" s="23">
        <v>0</v>
      </c>
      <c r="AR68" s="23">
        <v>0</v>
      </c>
      <c r="AS68" s="25">
        <v>2.5595702331015668E-2</v>
      </c>
      <c r="AT68" s="10">
        <v>4</v>
      </c>
      <c r="AU68" s="21"/>
      <c r="AV68" s="36">
        <v>4.22</v>
      </c>
      <c r="AW68" s="36">
        <v>9.52</v>
      </c>
      <c r="AX68" s="35">
        <v>3.1618220526548765E-2</v>
      </c>
      <c r="AY68" s="10">
        <v>5</v>
      </c>
      <c r="BA68" s="38">
        <v>0</v>
      </c>
      <c r="BB68" s="38">
        <v>0</v>
      </c>
      <c r="BC68" s="25">
        <v>1.3550665939949471E-2</v>
      </c>
      <c r="BD68" s="10">
        <v>4</v>
      </c>
      <c r="BE68">
        <v>0</v>
      </c>
      <c r="BF68">
        <v>0</v>
      </c>
      <c r="BG68">
        <v>0.02</v>
      </c>
      <c r="BH68" s="10">
        <v>4</v>
      </c>
    </row>
    <row r="69" spans="1:60" x14ac:dyDescent="0.25">
      <c r="A69" s="10" t="s">
        <v>69</v>
      </c>
      <c r="B69" s="10" t="s">
        <v>74</v>
      </c>
      <c r="C69" s="10">
        <v>50.88</v>
      </c>
      <c r="D69" s="10">
        <v>68.09</v>
      </c>
      <c r="E69" s="11">
        <v>5.3376943431796761E-2</v>
      </c>
      <c r="F69" s="16">
        <v>9</v>
      </c>
      <c r="G69" s="10"/>
      <c r="H69" s="10">
        <v>28.62</v>
      </c>
      <c r="I69" s="10">
        <v>52.94</v>
      </c>
      <c r="J69" s="11">
        <v>3.8613108014491276E-2</v>
      </c>
      <c r="K69" s="10">
        <v>9</v>
      </c>
      <c r="L69" s="10"/>
      <c r="M69" s="10">
        <v>66.78</v>
      </c>
      <c r="N69" s="10">
        <v>70</v>
      </c>
      <c r="O69" s="11">
        <v>6.8140778849102246E-2</v>
      </c>
      <c r="P69" s="10">
        <v>10</v>
      </c>
      <c r="Q69" s="10"/>
      <c r="R69" s="10">
        <v>22.26</v>
      </c>
      <c r="S69" s="10">
        <v>28.57</v>
      </c>
      <c r="T69" s="11">
        <v>5.5648302726766831E-2</v>
      </c>
      <c r="U69" s="10">
        <v>8</v>
      </c>
      <c r="V69" s="10"/>
      <c r="W69" s="18">
        <v>22.26</v>
      </c>
      <c r="X69" s="19">
        <v>33.33</v>
      </c>
      <c r="Y69" s="11">
        <v>4.7698545194371569E-2</v>
      </c>
      <c r="Z69" s="10">
        <v>8</v>
      </c>
      <c r="AA69" s="10"/>
      <c r="AB69" s="10">
        <v>17.489999999999998</v>
      </c>
      <c r="AC69" s="11">
        <v>23.91</v>
      </c>
      <c r="AD69" s="11">
        <v>5.2241263784311723E-2</v>
      </c>
      <c r="AE69" s="10">
        <v>7</v>
      </c>
      <c r="AF69" s="21"/>
      <c r="AG69" s="10">
        <v>4.7699999999999996</v>
      </c>
      <c r="AH69" s="10">
        <v>7.69</v>
      </c>
      <c r="AI69" s="11">
        <v>4.4291506251916468E-2</v>
      </c>
      <c r="AJ69" s="10">
        <v>5</v>
      </c>
      <c r="AK69" s="21"/>
      <c r="AL69" s="21">
        <v>0</v>
      </c>
      <c r="AM69" s="21">
        <v>0</v>
      </c>
      <c r="AN69" s="33">
        <v>2.9527670834610976E-2</v>
      </c>
      <c r="AO69" s="10">
        <v>4</v>
      </c>
      <c r="AP69" s="21"/>
      <c r="AQ69" s="23">
        <v>3.18</v>
      </c>
      <c r="AR69" s="23">
        <v>7.14</v>
      </c>
      <c r="AS69" s="25">
        <v>3.1799030129581046E-2</v>
      </c>
      <c r="AT69" s="10">
        <v>5</v>
      </c>
      <c r="AU69" s="21"/>
      <c r="AV69" s="36">
        <v>1.59</v>
      </c>
      <c r="AW69" s="36">
        <v>4.76</v>
      </c>
      <c r="AX69" s="35">
        <v>2.3849272597185785E-2</v>
      </c>
      <c r="AY69" s="10">
        <v>4</v>
      </c>
      <c r="BA69" s="38">
        <v>3.18</v>
      </c>
      <c r="BB69" s="38">
        <v>7.69</v>
      </c>
      <c r="BC69" s="25">
        <v>2.9527670834610976E-2</v>
      </c>
      <c r="BD69" s="10">
        <v>5</v>
      </c>
      <c r="BE69">
        <v>3.18</v>
      </c>
      <c r="BF69">
        <v>10.53</v>
      </c>
      <c r="BG69">
        <v>0.02</v>
      </c>
      <c r="BH69" s="10">
        <v>5</v>
      </c>
    </row>
    <row r="70" spans="1:60" x14ac:dyDescent="0.25">
      <c r="A70" s="10" t="s">
        <v>69</v>
      </c>
      <c r="B70" s="10" t="s">
        <v>75</v>
      </c>
      <c r="C70" s="10">
        <v>23.52</v>
      </c>
      <c r="D70" s="10">
        <v>18.75</v>
      </c>
      <c r="E70" s="11">
        <v>8.9593692604040667E-2</v>
      </c>
      <c r="F70" s="16">
        <v>7</v>
      </c>
      <c r="G70" s="10"/>
      <c r="H70" s="10">
        <v>21.56</v>
      </c>
      <c r="I70" s="10">
        <v>20.75</v>
      </c>
      <c r="J70" s="11">
        <v>7.4194776687721176E-2</v>
      </c>
      <c r="K70" s="10">
        <v>7</v>
      </c>
      <c r="L70" s="10"/>
      <c r="M70" s="10">
        <v>31.36</v>
      </c>
      <c r="N70" s="10">
        <v>29.09</v>
      </c>
      <c r="O70" s="11">
        <v>7.6994579581597472E-2</v>
      </c>
      <c r="P70" s="10">
        <v>9</v>
      </c>
      <c r="Q70" s="10"/>
      <c r="R70" s="10">
        <v>37.24</v>
      </c>
      <c r="S70" s="10">
        <v>31.67</v>
      </c>
      <c r="T70" s="11">
        <v>8.3994086816288116E-2</v>
      </c>
      <c r="U70" s="10">
        <v>9</v>
      </c>
      <c r="V70" s="10"/>
      <c r="W70" s="18">
        <v>5.88</v>
      </c>
      <c r="X70" s="19">
        <v>9.68</v>
      </c>
      <c r="Y70" s="11">
        <v>4.3396944855082206E-2</v>
      </c>
      <c r="Z70" s="10">
        <v>5</v>
      </c>
      <c r="AA70" s="10"/>
      <c r="AB70" s="10">
        <v>11.76</v>
      </c>
      <c r="AC70" s="11">
        <v>15.38</v>
      </c>
      <c r="AD70" s="11">
        <v>5.4596156430587295E-2</v>
      </c>
      <c r="AE70" s="10">
        <v>6</v>
      </c>
      <c r="AF70" s="21"/>
      <c r="AG70" s="10">
        <v>15.68</v>
      </c>
      <c r="AH70" s="10">
        <v>17.02</v>
      </c>
      <c r="AI70" s="11">
        <v>6.579536800609237E-2</v>
      </c>
      <c r="AJ70" s="10">
        <v>7</v>
      </c>
      <c r="AK70" s="21"/>
      <c r="AL70" s="21">
        <v>5.88</v>
      </c>
      <c r="AM70" s="21">
        <v>5.26</v>
      </c>
      <c r="AN70" s="33">
        <v>7.9794382475473727E-2</v>
      </c>
      <c r="AO70" s="10">
        <v>5</v>
      </c>
      <c r="AP70" s="21"/>
      <c r="AQ70" s="23">
        <v>1.96</v>
      </c>
      <c r="AR70" s="23">
        <v>3.7</v>
      </c>
      <c r="AS70" s="25">
        <v>3.7797339067329655E-2</v>
      </c>
      <c r="AT70" s="10">
        <v>4</v>
      </c>
      <c r="AU70" s="21"/>
      <c r="AV70" s="36">
        <v>5.88</v>
      </c>
      <c r="AW70" s="36">
        <v>10.34</v>
      </c>
      <c r="AX70" s="35">
        <v>4.0597141961205931E-2</v>
      </c>
      <c r="AY70" s="10">
        <v>5</v>
      </c>
      <c r="BA70" s="38">
        <v>5.88</v>
      </c>
      <c r="BB70" s="38">
        <v>17.649999999999999</v>
      </c>
      <c r="BC70" s="25">
        <v>2.3798324597948305E-2</v>
      </c>
      <c r="BD70" s="10">
        <v>6</v>
      </c>
      <c r="BE70">
        <v>5.88</v>
      </c>
      <c r="BF70">
        <v>18.75</v>
      </c>
      <c r="BG70">
        <v>0.02</v>
      </c>
      <c r="BH70" s="10">
        <v>6</v>
      </c>
    </row>
    <row r="71" spans="1:60" x14ac:dyDescent="0.25">
      <c r="A71" s="10" t="s">
        <v>69</v>
      </c>
      <c r="B71" s="10" t="s">
        <v>76</v>
      </c>
      <c r="C71" s="10">
        <v>69.63</v>
      </c>
      <c r="D71" s="10">
        <v>50</v>
      </c>
      <c r="E71" s="11">
        <v>9.9471145078665085E-2</v>
      </c>
      <c r="F71" s="12">
        <v>10</v>
      </c>
      <c r="G71" s="10"/>
      <c r="H71" s="10">
        <v>34.81</v>
      </c>
      <c r="I71" s="10">
        <v>50</v>
      </c>
      <c r="J71" s="11">
        <v>4.9735572539332543E-2</v>
      </c>
      <c r="K71" s="10">
        <v>9</v>
      </c>
      <c r="L71" s="10"/>
      <c r="M71" s="10">
        <v>81.23</v>
      </c>
      <c r="N71" s="10">
        <v>51.85</v>
      </c>
      <c r="O71" s="11">
        <v>0.11190503821349823</v>
      </c>
      <c r="P71" s="10">
        <v>10</v>
      </c>
      <c r="Q71" s="10"/>
      <c r="R71" s="10">
        <v>23.21</v>
      </c>
      <c r="S71" s="10">
        <v>21.05</v>
      </c>
      <c r="T71" s="11">
        <v>7.8747989853943198E-2</v>
      </c>
      <c r="U71" s="10">
        <v>7</v>
      </c>
      <c r="V71" s="10"/>
      <c r="W71" s="18">
        <v>5.8</v>
      </c>
      <c r="X71" s="19">
        <v>6.67</v>
      </c>
      <c r="Y71" s="11">
        <v>6.2169465674165689E-2</v>
      </c>
      <c r="Z71" s="10">
        <v>5</v>
      </c>
      <c r="AA71" s="10"/>
      <c r="AB71" s="10">
        <v>5.8</v>
      </c>
      <c r="AC71" s="11">
        <v>7.14</v>
      </c>
      <c r="AD71" s="11">
        <v>5.8024834629221304E-2</v>
      </c>
      <c r="AE71" s="10">
        <v>5</v>
      </c>
      <c r="AF71" s="21"/>
      <c r="AG71" s="10">
        <v>0</v>
      </c>
      <c r="AH71" s="10">
        <v>0</v>
      </c>
      <c r="AI71" s="11">
        <v>6.2169465674165689E-2</v>
      </c>
      <c r="AJ71" s="10">
        <v>4</v>
      </c>
      <c r="AK71" s="21"/>
      <c r="AL71" s="21">
        <v>5.8</v>
      </c>
      <c r="AM71" s="21">
        <v>6.67</v>
      </c>
      <c r="AN71" s="33">
        <v>6.2169465674165689E-2</v>
      </c>
      <c r="AO71" s="10">
        <v>5</v>
      </c>
      <c r="AP71" s="21"/>
      <c r="AQ71" s="23">
        <v>5.8</v>
      </c>
      <c r="AR71" s="23">
        <v>9.09</v>
      </c>
      <c r="AS71" s="25">
        <v>4.5590941494388172E-2</v>
      </c>
      <c r="AT71" s="10">
        <v>5</v>
      </c>
      <c r="AU71" s="21"/>
      <c r="AV71" s="36">
        <v>0</v>
      </c>
      <c r="AW71" s="36">
        <v>0</v>
      </c>
      <c r="AX71" s="35">
        <v>4.1446310449443795E-2</v>
      </c>
      <c r="AY71" s="10">
        <v>4</v>
      </c>
      <c r="BA71" s="38">
        <v>0</v>
      </c>
      <c r="BB71" s="38">
        <v>0</v>
      </c>
      <c r="BC71" s="25">
        <v>4.9735572539332543E-2</v>
      </c>
      <c r="BD71" s="10">
        <v>4</v>
      </c>
      <c r="BE71">
        <v>0</v>
      </c>
      <c r="BF71">
        <v>0</v>
      </c>
      <c r="BG71">
        <v>0.12</v>
      </c>
      <c r="BH71" s="10">
        <v>4</v>
      </c>
    </row>
    <row r="72" spans="1:60" x14ac:dyDescent="0.25">
      <c r="A72" s="10" t="s">
        <v>69</v>
      </c>
      <c r="B72" s="10" t="s">
        <v>77</v>
      </c>
      <c r="C72" s="10">
        <v>93.49</v>
      </c>
      <c r="D72" s="10">
        <v>53.45</v>
      </c>
      <c r="E72" s="11">
        <v>0.12494668223473604</v>
      </c>
      <c r="F72" s="12">
        <v>10</v>
      </c>
      <c r="G72" s="10"/>
      <c r="H72" s="10">
        <v>33.18</v>
      </c>
      <c r="I72" s="10">
        <v>19.82</v>
      </c>
      <c r="J72" s="11">
        <v>0.11956104937979052</v>
      </c>
      <c r="K72" s="10">
        <v>8</v>
      </c>
      <c r="L72" s="10"/>
      <c r="M72" s="10">
        <v>40.72</v>
      </c>
      <c r="N72" s="10">
        <v>31.4</v>
      </c>
      <c r="O72" s="11">
        <v>9.2632885105062929E-2</v>
      </c>
      <c r="P72" s="10">
        <v>9</v>
      </c>
      <c r="Q72" s="10"/>
      <c r="R72" s="10">
        <v>10.56</v>
      </c>
      <c r="S72" s="10">
        <v>8.75</v>
      </c>
      <c r="T72" s="11">
        <v>8.6170125679128295E-2</v>
      </c>
      <c r="U72" s="10">
        <v>5</v>
      </c>
      <c r="V72" s="10"/>
      <c r="W72" s="18">
        <v>1.51</v>
      </c>
      <c r="X72" s="19">
        <v>3.13</v>
      </c>
      <c r="Y72" s="11">
        <v>3.446805027165132E-2</v>
      </c>
      <c r="Z72" s="10">
        <v>4</v>
      </c>
      <c r="AA72" s="10"/>
      <c r="AB72" s="10">
        <v>15.08</v>
      </c>
      <c r="AC72" s="11">
        <v>23.81</v>
      </c>
      <c r="AD72" s="11">
        <v>4.5239315981542357E-2</v>
      </c>
      <c r="AE72" s="10">
        <v>7</v>
      </c>
      <c r="AF72" s="21"/>
      <c r="AG72" s="10">
        <v>3.02</v>
      </c>
      <c r="AH72" s="10">
        <v>3.64</v>
      </c>
      <c r="AI72" s="11">
        <v>5.924196140440071E-2</v>
      </c>
      <c r="AJ72" s="10">
        <v>4</v>
      </c>
      <c r="AK72" s="21"/>
      <c r="AL72" s="21">
        <v>0</v>
      </c>
      <c r="AM72" s="21">
        <v>0</v>
      </c>
      <c r="AN72" s="33">
        <v>7.0013227114291754E-2</v>
      </c>
      <c r="AO72" s="10">
        <v>4</v>
      </c>
      <c r="AP72" s="21"/>
      <c r="AQ72" s="23">
        <v>1.51</v>
      </c>
      <c r="AR72" s="23">
        <v>2</v>
      </c>
      <c r="AS72" s="25">
        <v>5.3856328549455185E-2</v>
      </c>
      <c r="AT72" s="10">
        <v>4</v>
      </c>
      <c r="AU72" s="21"/>
      <c r="AV72" s="36">
        <v>3.02</v>
      </c>
      <c r="AW72" s="36">
        <v>5.88</v>
      </c>
      <c r="AX72" s="35">
        <v>3.6622303413629528E-2</v>
      </c>
      <c r="AY72" s="10">
        <v>5</v>
      </c>
      <c r="BA72" s="38">
        <v>4.5199999999999996</v>
      </c>
      <c r="BB72" s="38">
        <v>6.25</v>
      </c>
      <c r="BC72" s="25">
        <v>5.1702075407476983E-2</v>
      </c>
      <c r="BD72" s="10">
        <v>5</v>
      </c>
      <c r="BE72">
        <v>0</v>
      </c>
      <c r="BF72">
        <v>0</v>
      </c>
      <c r="BG72">
        <v>0.02</v>
      </c>
      <c r="BH72" s="10">
        <v>4</v>
      </c>
    </row>
    <row r="73" spans="1:60" x14ac:dyDescent="0.25">
      <c r="A73" s="10" t="s">
        <v>69</v>
      </c>
      <c r="B73" s="10" t="s">
        <v>78</v>
      </c>
      <c r="C73" s="10">
        <v>30.34</v>
      </c>
      <c r="D73" s="10">
        <v>42.86</v>
      </c>
      <c r="E73" s="11">
        <v>5.0561229649105068E-2</v>
      </c>
      <c r="F73" s="16">
        <v>9</v>
      </c>
      <c r="G73" s="10"/>
      <c r="H73" s="10">
        <v>15.17</v>
      </c>
      <c r="I73" s="10">
        <v>18.75</v>
      </c>
      <c r="J73" s="11">
        <v>5.7784262456120068E-2</v>
      </c>
      <c r="K73" s="10">
        <v>7</v>
      </c>
      <c r="L73" s="10"/>
      <c r="M73" s="10">
        <v>20.22</v>
      </c>
      <c r="N73" s="10">
        <v>21.05</v>
      </c>
      <c r="O73" s="11">
        <v>6.861881166664259E-2</v>
      </c>
      <c r="P73" s="10">
        <v>7</v>
      </c>
      <c r="Q73" s="10"/>
      <c r="R73" s="10">
        <v>20.22</v>
      </c>
      <c r="S73" s="10">
        <v>17.39</v>
      </c>
      <c r="T73" s="11">
        <v>8.3064877280672605E-2</v>
      </c>
      <c r="U73" s="10">
        <v>7</v>
      </c>
      <c r="V73" s="10"/>
      <c r="W73" s="18">
        <v>10.11</v>
      </c>
      <c r="X73" s="19">
        <v>40</v>
      </c>
      <c r="Y73" s="11">
        <v>1.8057582017537526E-2</v>
      </c>
      <c r="Z73" s="10">
        <v>7</v>
      </c>
      <c r="AA73" s="10"/>
      <c r="AB73" s="10">
        <v>5.0599999999999996</v>
      </c>
      <c r="AC73" s="11">
        <v>14.29</v>
      </c>
      <c r="AD73" s="11">
        <v>2.5280614824552534E-2</v>
      </c>
      <c r="AE73" s="10">
        <v>5</v>
      </c>
      <c r="AF73" s="21"/>
      <c r="AG73" s="10">
        <v>20.22</v>
      </c>
      <c r="AH73" s="10">
        <v>17.39</v>
      </c>
      <c r="AI73" s="11">
        <v>8.3064877280672605E-2</v>
      </c>
      <c r="AJ73" s="10">
        <v>7</v>
      </c>
      <c r="AK73" s="21"/>
      <c r="AL73" s="21">
        <v>0</v>
      </c>
      <c r="AM73" s="21">
        <v>0</v>
      </c>
      <c r="AN73" s="33">
        <v>5.0561229649105068E-2</v>
      </c>
      <c r="AO73" s="10">
        <v>4</v>
      </c>
      <c r="AP73" s="21"/>
      <c r="AQ73" s="23">
        <v>0</v>
      </c>
      <c r="AR73" s="23">
        <v>0</v>
      </c>
      <c r="AS73" s="25">
        <v>1.4446065614030017E-2</v>
      </c>
      <c r="AT73" s="10">
        <v>4</v>
      </c>
      <c r="AU73" s="21"/>
      <c r="AV73" s="36">
        <v>0</v>
      </c>
      <c r="AW73" s="36">
        <v>0</v>
      </c>
      <c r="AX73" s="35">
        <v>1.0834549210522513E-2</v>
      </c>
      <c r="AY73" s="10">
        <v>4</v>
      </c>
      <c r="BA73" s="38">
        <v>0</v>
      </c>
      <c r="BB73" s="38">
        <v>0</v>
      </c>
      <c r="BC73" s="25">
        <v>2.8892131228060034E-2</v>
      </c>
      <c r="BD73" s="10">
        <v>4</v>
      </c>
      <c r="BE73">
        <v>5.0599999999999996</v>
      </c>
      <c r="BF73">
        <v>16.670000000000002</v>
      </c>
      <c r="BG73">
        <v>0.02</v>
      </c>
      <c r="BH73" s="10">
        <v>6</v>
      </c>
    </row>
    <row r="74" spans="1:60" x14ac:dyDescent="0.25">
      <c r="A74" s="10" t="s">
        <v>69</v>
      </c>
      <c r="B74" s="10" t="s">
        <v>79</v>
      </c>
      <c r="C74" s="10">
        <v>124.08</v>
      </c>
      <c r="D74" s="10">
        <v>42.86</v>
      </c>
      <c r="E74" s="11">
        <v>0.20679426110271257</v>
      </c>
      <c r="F74" s="12">
        <v>10</v>
      </c>
      <c r="G74" s="10"/>
      <c r="H74" s="10">
        <v>72.73</v>
      </c>
      <c r="I74" s="10">
        <v>27.57</v>
      </c>
      <c r="J74" s="11">
        <v>0.18845782415764445</v>
      </c>
      <c r="K74" s="10">
        <v>10</v>
      </c>
      <c r="L74" s="10"/>
      <c r="M74" s="10">
        <v>69.88</v>
      </c>
      <c r="N74" s="10">
        <v>30.82</v>
      </c>
      <c r="O74" s="11">
        <v>0.16197185968143496</v>
      </c>
      <c r="P74" s="10">
        <v>10</v>
      </c>
      <c r="Q74" s="10"/>
      <c r="R74" s="10">
        <v>34.229999999999997</v>
      </c>
      <c r="S74" s="10">
        <v>21.82</v>
      </c>
      <c r="T74" s="11">
        <v>0.11205600355319401</v>
      </c>
      <c r="U74" s="10">
        <v>8</v>
      </c>
      <c r="V74" s="10"/>
      <c r="W74" s="18">
        <v>9.98</v>
      </c>
      <c r="X74" s="19">
        <v>8.64</v>
      </c>
      <c r="Y74" s="11">
        <v>8.2513966252806492E-2</v>
      </c>
      <c r="Z74" s="10">
        <v>5</v>
      </c>
      <c r="AA74" s="10"/>
      <c r="AB74" s="10">
        <v>27.1</v>
      </c>
      <c r="AC74" s="11">
        <v>16.239999999999998</v>
      </c>
      <c r="AD74" s="11">
        <v>0.11918684014294272</v>
      </c>
      <c r="AE74" s="10">
        <v>8</v>
      </c>
      <c r="AF74" s="21"/>
      <c r="AG74" s="10">
        <v>11.41</v>
      </c>
      <c r="AH74" s="10">
        <v>10</v>
      </c>
      <c r="AI74" s="11">
        <v>8.1495275311413817E-2</v>
      </c>
      <c r="AJ74" s="10">
        <v>5</v>
      </c>
      <c r="AK74" s="21"/>
      <c r="AL74" s="21">
        <v>11.41</v>
      </c>
      <c r="AM74" s="21">
        <v>9.52</v>
      </c>
      <c r="AN74" s="33">
        <v>8.5570039076984503E-2</v>
      </c>
      <c r="AO74" s="10">
        <v>5</v>
      </c>
      <c r="AP74" s="21"/>
      <c r="AQ74" s="23">
        <v>12.84</v>
      </c>
      <c r="AR74" s="23">
        <v>10.98</v>
      </c>
      <c r="AS74" s="25">
        <v>8.3532657194199181E-2</v>
      </c>
      <c r="AT74" s="10">
        <v>5</v>
      </c>
      <c r="AU74" s="21"/>
      <c r="AV74" s="36">
        <v>1.43</v>
      </c>
      <c r="AW74" s="36">
        <v>1.06</v>
      </c>
      <c r="AX74" s="35">
        <v>9.5756948490911237E-2</v>
      </c>
      <c r="AY74" s="10">
        <v>4</v>
      </c>
      <c r="BA74" s="38">
        <v>11.41</v>
      </c>
      <c r="BB74" s="38">
        <v>14.29</v>
      </c>
      <c r="BC74" s="25">
        <v>5.7046692717989678E-2</v>
      </c>
      <c r="BD74" s="10">
        <v>5</v>
      </c>
      <c r="BE74">
        <v>28.52</v>
      </c>
      <c r="BF74">
        <v>30.77</v>
      </c>
      <c r="BG74">
        <v>7.0000000000000007E-2</v>
      </c>
      <c r="BH74" s="10">
        <v>9</v>
      </c>
    </row>
    <row r="75" spans="1:60" x14ac:dyDescent="0.25">
      <c r="A75" s="10" t="s">
        <v>69</v>
      </c>
      <c r="B75" s="10" t="s">
        <v>80</v>
      </c>
      <c r="C75" s="10">
        <v>55.79</v>
      </c>
      <c r="D75" s="10">
        <v>45.45</v>
      </c>
      <c r="E75" s="11">
        <v>8.7676648520257291E-2</v>
      </c>
      <c r="F75" s="12">
        <v>10</v>
      </c>
      <c r="G75" s="10"/>
      <c r="H75" s="10">
        <v>50.21</v>
      </c>
      <c r="I75" s="10">
        <v>27.27</v>
      </c>
      <c r="J75" s="11">
        <v>0.13151497278038593</v>
      </c>
      <c r="K75" s="10">
        <v>9</v>
      </c>
      <c r="L75" s="10"/>
      <c r="M75" s="10">
        <v>61.37</v>
      </c>
      <c r="N75" s="10">
        <v>39.29</v>
      </c>
      <c r="O75" s="11">
        <v>0.11158846175305474</v>
      </c>
      <c r="P75" s="10">
        <v>10</v>
      </c>
      <c r="Q75" s="10"/>
      <c r="R75" s="10">
        <v>11.16</v>
      </c>
      <c r="S75" s="10">
        <v>11.11</v>
      </c>
      <c r="T75" s="11">
        <v>7.1735439698392342E-2</v>
      </c>
      <c r="U75" s="10">
        <v>5</v>
      </c>
      <c r="V75" s="10"/>
      <c r="W75" s="18">
        <v>27.9</v>
      </c>
      <c r="X75" s="19">
        <v>25</v>
      </c>
      <c r="Y75" s="11">
        <v>7.9706044109324803E-2</v>
      </c>
      <c r="Z75" s="10">
        <v>8</v>
      </c>
      <c r="AA75" s="10"/>
      <c r="AB75" s="10">
        <v>11.16</v>
      </c>
      <c r="AC75" s="11">
        <v>10.53</v>
      </c>
      <c r="AD75" s="11">
        <v>7.5720741903858579E-2</v>
      </c>
      <c r="AE75" s="10">
        <v>5</v>
      </c>
      <c r="AF75" s="21"/>
      <c r="AG75" s="10">
        <v>33.479999999999997</v>
      </c>
      <c r="AH75" s="10">
        <v>30</v>
      </c>
      <c r="AI75" s="11">
        <v>7.9706044109324803E-2</v>
      </c>
      <c r="AJ75" s="10">
        <v>9</v>
      </c>
      <c r="AK75" s="21"/>
      <c r="AL75" s="21">
        <v>5.58</v>
      </c>
      <c r="AM75" s="21">
        <v>6.67</v>
      </c>
      <c r="AN75" s="33">
        <v>5.9779533081993609E-2</v>
      </c>
      <c r="AO75" s="10">
        <v>5</v>
      </c>
      <c r="AP75" s="21"/>
      <c r="AQ75" s="23">
        <v>5.58</v>
      </c>
      <c r="AR75" s="23">
        <v>7.69</v>
      </c>
      <c r="AS75" s="25">
        <v>5.1808928671061127E-2</v>
      </c>
      <c r="AT75" s="10">
        <v>5</v>
      </c>
      <c r="AU75" s="21"/>
      <c r="AV75" s="36">
        <v>0</v>
      </c>
      <c r="AW75" s="36">
        <v>0</v>
      </c>
      <c r="AX75" s="35">
        <v>5.1808928671061127E-2</v>
      </c>
      <c r="AY75" s="10">
        <v>4</v>
      </c>
      <c r="BA75" s="38">
        <v>0</v>
      </c>
      <c r="BB75" s="38">
        <v>0</v>
      </c>
      <c r="BC75" s="25">
        <v>7.9706044109324803E-2</v>
      </c>
      <c r="BD75" s="10">
        <v>4</v>
      </c>
      <c r="BE75">
        <v>11.16</v>
      </c>
      <c r="BF75">
        <v>40</v>
      </c>
      <c r="BG75">
        <v>0.02</v>
      </c>
      <c r="BH75" s="10">
        <v>7</v>
      </c>
    </row>
    <row r="76" spans="1:60" x14ac:dyDescent="0.25">
      <c r="A76" s="10" t="s">
        <v>69</v>
      </c>
      <c r="B76" s="10" t="s">
        <v>81</v>
      </c>
      <c r="C76" s="10">
        <v>4.99</v>
      </c>
      <c r="D76" s="10">
        <v>44.44</v>
      </c>
      <c r="E76" s="11">
        <v>8.0122783714777126E-3</v>
      </c>
      <c r="F76" s="16">
        <v>7</v>
      </c>
      <c r="G76" s="10"/>
      <c r="H76" s="10">
        <v>9.9700000000000006</v>
      </c>
      <c r="I76" s="10">
        <v>38.1</v>
      </c>
      <c r="J76" s="11">
        <v>1.8695316200114664E-2</v>
      </c>
      <c r="K76" s="10">
        <v>7</v>
      </c>
      <c r="L76" s="10"/>
      <c r="M76" s="10">
        <v>12.46</v>
      </c>
      <c r="N76" s="10">
        <v>28.57</v>
      </c>
      <c r="O76" s="11">
        <v>3.1158860333524441E-2</v>
      </c>
      <c r="P76" s="10">
        <v>7</v>
      </c>
      <c r="Q76" s="10"/>
      <c r="R76" s="10">
        <v>7.48</v>
      </c>
      <c r="S76" s="10">
        <v>27.27</v>
      </c>
      <c r="T76" s="11">
        <v>1.9585569352501074E-2</v>
      </c>
      <c r="U76" s="10">
        <v>7</v>
      </c>
      <c r="V76" s="10"/>
      <c r="W76" s="18">
        <v>2.4900000000000002</v>
      </c>
      <c r="X76" s="19">
        <v>6.67</v>
      </c>
      <c r="Y76" s="11">
        <v>2.6707594571592375E-2</v>
      </c>
      <c r="Z76" s="10">
        <v>5</v>
      </c>
      <c r="AA76" s="10"/>
      <c r="AB76" s="10">
        <v>6.23</v>
      </c>
      <c r="AC76" s="11">
        <v>16.13</v>
      </c>
      <c r="AD76" s="11">
        <v>2.7597847723978792E-2</v>
      </c>
      <c r="AE76" s="10">
        <v>6</v>
      </c>
      <c r="AF76" s="21"/>
      <c r="AG76" s="10">
        <v>4.99</v>
      </c>
      <c r="AH76" s="10">
        <v>17.39</v>
      </c>
      <c r="AI76" s="11">
        <v>2.0475822504887491E-2</v>
      </c>
      <c r="AJ76" s="10">
        <v>6</v>
      </c>
      <c r="AK76" s="21"/>
      <c r="AL76" s="21">
        <v>7.48</v>
      </c>
      <c r="AM76" s="21">
        <v>22.22</v>
      </c>
      <c r="AN76" s="33">
        <v>2.4036835114433139E-2</v>
      </c>
      <c r="AO76" s="10">
        <v>6</v>
      </c>
      <c r="AP76" s="21"/>
      <c r="AQ76" s="23">
        <v>2.4900000000000002</v>
      </c>
      <c r="AR76" s="23">
        <v>11.11</v>
      </c>
      <c r="AS76" s="25">
        <v>1.6024556742955425E-2</v>
      </c>
      <c r="AT76" s="10">
        <v>5</v>
      </c>
      <c r="AU76" s="21"/>
      <c r="AV76" s="36">
        <v>1.25</v>
      </c>
      <c r="AW76" s="36">
        <v>3.57</v>
      </c>
      <c r="AX76" s="35">
        <v>2.4927088266819553E-2</v>
      </c>
      <c r="AY76" s="10">
        <v>4</v>
      </c>
      <c r="BA76" s="38">
        <v>4.99</v>
      </c>
      <c r="BB76" s="38">
        <v>16</v>
      </c>
      <c r="BC76" s="25">
        <v>2.2256328809660313E-2</v>
      </c>
      <c r="BD76" s="10">
        <v>6</v>
      </c>
      <c r="BE76">
        <v>3.74</v>
      </c>
      <c r="BF76">
        <v>11.54</v>
      </c>
      <c r="BG76">
        <v>0.02</v>
      </c>
      <c r="BH76" s="10">
        <v>5</v>
      </c>
    </row>
    <row r="77" spans="1:60" x14ac:dyDescent="0.25">
      <c r="A77" s="10" t="s">
        <v>69</v>
      </c>
      <c r="B77" s="10" t="s">
        <v>82</v>
      </c>
      <c r="C77" s="10">
        <v>5.73</v>
      </c>
      <c r="D77" s="10">
        <v>9.09</v>
      </c>
      <c r="E77" s="11">
        <v>4.4987935053781028E-2</v>
      </c>
      <c r="F77" s="17">
        <v>5</v>
      </c>
      <c r="G77" s="10"/>
      <c r="H77" s="10">
        <v>45.81</v>
      </c>
      <c r="I77" s="10">
        <v>42.11</v>
      </c>
      <c r="J77" s="11">
        <v>7.7706433274712702E-2</v>
      </c>
      <c r="K77" s="10">
        <v>9</v>
      </c>
      <c r="L77" s="10"/>
      <c r="M77" s="10">
        <v>40.08</v>
      </c>
      <c r="N77" s="10">
        <v>53.85</v>
      </c>
      <c r="O77" s="11">
        <v>5.316755960901394E-2</v>
      </c>
      <c r="P77" s="10">
        <v>9</v>
      </c>
      <c r="Q77" s="10"/>
      <c r="R77" s="10">
        <v>17.18</v>
      </c>
      <c r="S77" s="10">
        <v>50</v>
      </c>
      <c r="T77" s="11">
        <v>2.4538873665698745E-2</v>
      </c>
      <c r="U77" s="10">
        <v>8</v>
      </c>
      <c r="V77" s="10"/>
      <c r="W77" s="18">
        <v>0</v>
      </c>
      <c r="X77" s="19">
        <v>0</v>
      </c>
      <c r="Y77" s="11">
        <v>1.635924911046583E-2</v>
      </c>
      <c r="Z77" s="10">
        <v>4</v>
      </c>
      <c r="AA77" s="10"/>
      <c r="AB77" s="10">
        <v>11.45</v>
      </c>
      <c r="AC77" s="11">
        <v>25</v>
      </c>
      <c r="AD77" s="11">
        <v>3.271849822093166E-2</v>
      </c>
      <c r="AE77" s="10">
        <v>6</v>
      </c>
      <c r="AF77" s="21"/>
      <c r="AG77" s="10">
        <v>5.73</v>
      </c>
      <c r="AH77" s="10">
        <v>7.14</v>
      </c>
      <c r="AI77" s="11">
        <v>5.7257371886630402E-2</v>
      </c>
      <c r="AJ77" s="10">
        <v>5</v>
      </c>
      <c r="AK77" s="21"/>
      <c r="AL77" s="21">
        <v>0</v>
      </c>
      <c r="AM77" s="21">
        <v>0</v>
      </c>
      <c r="AN77" s="33">
        <v>1.635924911046583E-2</v>
      </c>
      <c r="AO77" s="10">
        <v>4</v>
      </c>
      <c r="AP77" s="21"/>
      <c r="AQ77" s="23">
        <v>0</v>
      </c>
      <c r="AR77" s="23">
        <v>0</v>
      </c>
      <c r="AS77" s="25">
        <v>5.316755960901394E-2</v>
      </c>
      <c r="AT77" s="10">
        <v>4</v>
      </c>
      <c r="AU77" s="21"/>
      <c r="AV77" s="36">
        <v>5.73</v>
      </c>
      <c r="AW77" s="36">
        <v>10</v>
      </c>
      <c r="AX77" s="35">
        <v>4.0898122776164565E-2</v>
      </c>
      <c r="AY77" s="10">
        <v>5</v>
      </c>
      <c r="BA77" s="38">
        <v>0</v>
      </c>
      <c r="BB77" s="38">
        <v>0</v>
      </c>
      <c r="BC77" s="25">
        <v>4.4987935053781028E-2</v>
      </c>
      <c r="BD77" s="10">
        <v>4</v>
      </c>
      <c r="BE77">
        <v>0</v>
      </c>
      <c r="BF77">
        <v>0</v>
      </c>
      <c r="BG77">
        <v>0.02</v>
      </c>
      <c r="BH77" s="10">
        <v>4</v>
      </c>
    </row>
    <row r="78" spans="1:60" x14ac:dyDescent="0.25">
      <c r="A78" s="10" t="s">
        <v>83</v>
      </c>
      <c r="B78" s="10" t="s">
        <v>84</v>
      </c>
      <c r="C78" s="10">
        <v>64.53</v>
      </c>
      <c r="D78" s="10">
        <v>26.55</v>
      </c>
      <c r="E78" s="11">
        <v>0.17362018050352926</v>
      </c>
      <c r="F78" s="12">
        <v>10</v>
      </c>
      <c r="G78" s="10"/>
      <c r="H78" s="10">
        <v>94.65</v>
      </c>
      <c r="I78" s="10">
        <v>42.31</v>
      </c>
      <c r="J78" s="11">
        <v>0.15979202453422162</v>
      </c>
      <c r="K78" s="10">
        <v>10</v>
      </c>
      <c r="L78" s="10"/>
      <c r="M78" s="10">
        <v>66.680000000000007</v>
      </c>
      <c r="N78" s="10">
        <v>29.81</v>
      </c>
      <c r="O78" s="11">
        <v>0.15979202453422162</v>
      </c>
      <c r="P78" s="10">
        <v>10</v>
      </c>
      <c r="Q78" s="10"/>
      <c r="R78" s="10">
        <v>32.270000000000003</v>
      </c>
      <c r="S78" s="10">
        <v>24.59</v>
      </c>
      <c r="T78" s="11">
        <v>9.3724168236418437E-2</v>
      </c>
      <c r="U78" s="10">
        <v>8</v>
      </c>
      <c r="V78" s="10"/>
      <c r="W78" s="18">
        <v>23.66</v>
      </c>
      <c r="X78" s="19">
        <v>18.03</v>
      </c>
      <c r="Y78" s="11">
        <v>9.3724168236418437E-2</v>
      </c>
      <c r="Z78" s="10">
        <v>7</v>
      </c>
      <c r="AA78" s="10"/>
      <c r="AB78" s="10">
        <v>23.66</v>
      </c>
      <c r="AC78" s="11">
        <v>17.739999999999998</v>
      </c>
      <c r="AD78" s="11">
        <v>9.5260630010785968E-2</v>
      </c>
      <c r="AE78" s="10">
        <v>7</v>
      </c>
      <c r="AF78" s="21"/>
      <c r="AG78" s="10">
        <v>10.76</v>
      </c>
      <c r="AH78" s="10">
        <v>1.67</v>
      </c>
      <c r="AI78" s="11">
        <v>0.46093853231025467</v>
      </c>
      <c r="AJ78" s="10">
        <v>3.5</v>
      </c>
      <c r="AK78" s="21"/>
      <c r="AL78" s="21">
        <v>47.32</v>
      </c>
      <c r="AM78" s="21">
        <v>5.26</v>
      </c>
      <c r="AN78" s="33">
        <v>0.64224102168562147</v>
      </c>
      <c r="AO78" s="10">
        <v>6</v>
      </c>
      <c r="AP78" s="21"/>
      <c r="AQ78" s="23">
        <v>36.57</v>
      </c>
      <c r="AR78" s="23">
        <v>15.6</v>
      </c>
      <c r="AS78" s="25">
        <v>0.16747433340605919</v>
      </c>
      <c r="AT78" s="10">
        <v>8</v>
      </c>
      <c r="AU78" s="21"/>
      <c r="AV78" s="36">
        <v>49.47</v>
      </c>
      <c r="AW78" s="36">
        <v>13.53</v>
      </c>
      <c r="AX78" s="35">
        <v>0.26119850164247765</v>
      </c>
      <c r="AY78" s="10">
        <v>7</v>
      </c>
      <c r="BA78" s="38">
        <v>70.98</v>
      </c>
      <c r="BB78" s="38">
        <v>22.15</v>
      </c>
      <c r="BC78" s="25">
        <v>0.2289328043807598</v>
      </c>
      <c r="BD78" s="10">
        <v>9</v>
      </c>
      <c r="BE78">
        <v>36.57</v>
      </c>
      <c r="BF78">
        <v>13.28</v>
      </c>
      <c r="BG78">
        <v>0.2</v>
      </c>
      <c r="BH78" s="10">
        <v>7</v>
      </c>
    </row>
    <row r="79" spans="1:60" x14ac:dyDescent="0.25">
      <c r="A79" s="10" t="s">
        <v>83</v>
      </c>
      <c r="B79" s="10" t="s">
        <v>85</v>
      </c>
      <c r="C79" s="10">
        <v>59.63</v>
      </c>
      <c r="D79" s="10">
        <v>26.28</v>
      </c>
      <c r="E79" s="11">
        <v>0.1620795396467849</v>
      </c>
      <c r="F79" s="12">
        <v>10</v>
      </c>
      <c r="G79" s="10"/>
      <c r="H79" s="10">
        <v>67.91</v>
      </c>
      <c r="I79" s="10">
        <v>28.67</v>
      </c>
      <c r="J79" s="11">
        <v>0.16917791364591417</v>
      </c>
      <c r="K79" s="10">
        <v>10</v>
      </c>
      <c r="L79" s="10"/>
      <c r="M79" s="10">
        <v>92.75</v>
      </c>
      <c r="N79" s="10">
        <v>38.36</v>
      </c>
      <c r="O79" s="11">
        <v>0.1727271006454788</v>
      </c>
      <c r="P79" s="10">
        <v>10</v>
      </c>
      <c r="Q79" s="10"/>
      <c r="R79" s="10">
        <v>36.44</v>
      </c>
      <c r="S79" s="10">
        <v>26.83</v>
      </c>
      <c r="T79" s="11">
        <v>9.7011111321433308E-2</v>
      </c>
      <c r="U79" s="10">
        <v>9</v>
      </c>
      <c r="V79" s="10"/>
      <c r="W79" s="18">
        <v>28.16</v>
      </c>
      <c r="X79" s="19">
        <v>24.64</v>
      </c>
      <c r="Y79" s="11">
        <v>8.1631300989986555E-2</v>
      </c>
      <c r="Z79" s="10">
        <v>8</v>
      </c>
      <c r="AA79" s="10"/>
      <c r="AB79" s="10">
        <v>33.130000000000003</v>
      </c>
      <c r="AC79" s="11">
        <v>18.87</v>
      </c>
      <c r="AD79" s="11">
        <v>0.12540460731795036</v>
      </c>
      <c r="AE79" s="10">
        <v>8</v>
      </c>
      <c r="AF79" s="21"/>
      <c r="AG79" s="10">
        <v>21.53</v>
      </c>
      <c r="AH79" s="10">
        <v>4.1900000000000004</v>
      </c>
      <c r="AI79" s="11">
        <v>0.36674932328834542</v>
      </c>
      <c r="AJ79" s="10">
        <v>5</v>
      </c>
      <c r="AK79" s="21"/>
      <c r="AL79" s="21">
        <v>26.5</v>
      </c>
      <c r="AM79" s="21">
        <v>10.06</v>
      </c>
      <c r="AN79" s="33">
        <v>0.18810691097692556</v>
      </c>
      <c r="AO79" s="10">
        <v>7</v>
      </c>
      <c r="AP79" s="21"/>
      <c r="AQ79" s="23">
        <v>19.88</v>
      </c>
      <c r="AR79" s="23">
        <v>9.4499999999999993</v>
      </c>
      <c r="AS79" s="25">
        <v>0.15024891631490281</v>
      </c>
      <c r="AT79" s="10">
        <v>6</v>
      </c>
      <c r="AU79" s="21"/>
      <c r="AV79" s="36">
        <v>33.130000000000003</v>
      </c>
      <c r="AW79" s="36">
        <v>13.16</v>
      </c>
      <c r="AX79" s="35">
        <v>0.1798254746446081</v>
      </c>
      <c r="AY79" s="10">
        <v>7</v>
      </c>
      <c r="BA79" s="38">
        <v>36.44</v>
      </c>
      <c r="BB79" s="38">
        <v>14.86</v>
      </c>
      <c r="BC79" s="25">
        <v>0.17509322531185523</v>
      </c>
      <c r="BD79" s="10">
        <v>7</v>
      </c>
      <c r="BE79">
        <v>29.81</v>
      </c>
      <c r="BF79">
        <v>15.93</v>
      </c>
      <c r="BG79">
        <v>0.13</v>
      </c>
      <c r="BH79" s="10">
        <v>8</v>
      </c>
    </row>
    <row r="80" spans="1:60" x14ac:dyDescent="0.25">
      <c r="A80" s="10" t="s">
        <v>83</v>
      </c>
      <c r="B80" s="10" t="s">
        <v>86</v>
      </c>
      <c r="C80" s="10">
        <v>4.74</v>
      </c>
      <c r="D80" s="10">
        <v>3.85</v>
      </c>
      <c r="E80" s="11">
        <v>8.8066334272707561E-2</v>
      </c>
      <c r="F80" s="17">
        <v>4</v>
      </c>
      <c r="G80" s="10"/>
      <c r="H80" s="10">
        <v>23.71</v>
      </c>
      <c r="I80" s="10">
        <v>25</v>
      </c>
      <c r="J80" s="11">
        <v>6.7743334055928889E-2</v>
      </c>
      <c r="K80" s="10">
        <v>7</v>
      </c>
      <c r="L80" s="10"/>
      <c r="M80" s="10">
        <v>56.9</v>
      </c>
      <c r="N80" s="10">
        <v>42.86</v>
      </c>
      <c r="O80" s="11">
        <v>9.4840667678300461E-2</v>
      </c>
      <c r="P80" s="10">
        <v>10</v>
      </c>
      <c r="Q80" s="10"/>
      <c r="R80" s="10">
        <v>14.23</v>
      </c>
      <c r="S80" s="10">
        <v>23.08</v>
      </c>
      <c r="T80" s="11">
        <v>4.403316713635378E-2</v>
      </c>
      <c r="U80" s="10">
        <v>6</v>
      </c>
      <c r="V80" s="10"/>
      <c r="W80" s="18">
        <v>56.9</v>
      </c>
      <c r="X80" s="19">
        <v>52.17</v>
      </c>
      <c r="Y80" s="11">
        <v>7.7904834164318232E-2</v>
      </c>
      <c r="Z80" s="10">
        <v>10</v>
      </c>
      <c r="AA80" s="10"/>
      <c r="AB80" s="10">
        <v>18.97</v>
      </c>
      <c r="AC80" s="11">
        <v>21.05</v>
      </c>
      <c r="AD80" s="11">
        <v>6.435616735313246E-2</v>
      </c>
      <c r="AE80" s="10">
        <v>7</v>
      </c>
      <c r="AF80" s="21"/>
      <c r="AG80" s="10">
        <v>23.71</v>
      </c>
      <c r="AH80" s="10">
        <v>19.23</v>
      </c>
      <c r="AI80" s="11">
        <v>8.8066334272707561E-2</v>
      </c>
      <c r="AJ80" s="10">
        <v>7</v>
      </c>
      <c r="AK80" s="21"/>
      <c r="AL80" s="21">
        <v>28.45</v>
      </c>
      <c r="AM80" s="21">
        <v>9.23</v>
      </c>
      <c r="AN80" s="33">
        <v>0.2201658356817689</v>
      </c>
      <c r="AO80" s="10">
        <v>7</v>
      </c>
      <c r="AP80" s="21"/>
      <c r="AQ80" s="23">
        <v>23.71</v>
      </c>
      <c r="AR80" s="23">
        <v>13.16</v>
      </c>
      <c r="AS80" s="25">
        <v>0.12871233470626492</v>
      </c>
      <c r="AT80" s="10">
        <v>6</v>
      </c>
      <c r="AU80" s="21"/>
      <c r="AV80" s="36">
        <v>28.45</v>
      </c>
      <c r="AW80" s="36">
        <v>10.34</v>
      </c>
      <c r="AX80" s="35">
        <v>0.19645566876219378</v>
      </c>
      <c r="AY80" s="10">
        <v>7</v>
      </c>
      <c r="BA80" s="38">
        <v>109.07</v>
      </c>
      <c r="BB80" s="38">
        <v>19.66</v>
      </c>
      <c r="BC80" s="25">
        <v>0.39629850422718405</v>
      </c>
      <c r="BD80" s="10">
        <v>8.5</v>
      </c>
      <c r="BE80">
        <v>18.97</v>
      </c>
      <c r="BF80">
        <v>5.48</v>
      </c>
      <c r="BG80">
        <v>0.25</v>
      </c>
      <c r="BH80" s="10">
        <v>6</v>
      </c>
    </row>
    <row r="81" spans="1:60" x14ac:dyDescent="0.25">
      <c r="A81" s="10" t="s">
        <v>83</v>
      </c>
      <c r="B81" s="10" t="s">
        <v>87</v>
      </c>
      <c r="C81" s="10">
        <v>7.73</v>
      </c>
      <c r="D81" s="10">
        <v>25</v>
      </c>
      <c r="E81" s="11">
        <v>2.2097860374669223E-2</v>
      </c>
      <c r="F81" s="16">
        <v>7</v>
      </c>
      <c r="G81" s="10"/>
      <c r="H81" s="10">
        <v>3.87</v>
      </c>
      <c r="I81" s="10">
        <v>4.55</v>
      </c>
      <c r="J81" s="11">
        <v>6.076911603034036E-2</v>
      </c>
      <c r="K81" s="10">
        <v>4</v>
      </c>
      <c r="L81" s="10"/>
      <c r="M81" s="10">
        <v>23.2</v>
      </c>
      <c r="N81" s="10">
        <v>30</v>
      </c>
      <c r="O81" s="11">
        <v>5.5244650936673065E-2</v>
      </c>
      <c r="P81" s="10">
        <v>8</v>
      </c>
      <c r="Q81" s="10"/>
      <c r="R81" s="10">
        <v>3.87</v>
      </c>
      <c r="S81" s="10">
        <v>10</v>
      </c>
      <c r="T81" s="11">
        <v>2.7622325468336532E-2</v>
      </c>
      <c r="U81" s="10">
        <v>5</v>
      </c>
      <c r="V81" s="10"/>
      <c r="W81" s="18">
        <v>11.6</v>
      </c>
      <c r="X81" s="19">
        <v>37.5</v>
      </c>
      <c r="Y81" s="11">
        <v>2.2097860374669223E-2</v>
      </c>
      <c r="Z81" s="10">
        <v>7</v>
      </c>
      <c r="AA81" s="10"/>
      <c r="AB81" s="10">
        <v>19.34</v>
      </c>
      <c r="AC81" s="11">
        <v>20</v>
      </c>
      <c r="AD81" s="11">
        <v>6.9055813670841321E-2</v>
      </c>
      <c r="AE81" s="10">
        <v>7</v>
      </c>
      <c r="AF81" s="21"/>
      <c r="AG81" s="10">
        <v>135.35</v>
      </c>
      <c r="AH81" s="10">
        <v>13.46</v>
      </c>
      <c r="AI81" s="11">
        <v>0.71818046217674969</v>
      </c>
      <c r="AJ81" s="10">
        <v>7</v>
      </c>
      <c r="AK81" s="21"/>
      <c r="AL81" s="21">
        <v>23.2</v>
      </c>
      <c r="AM81" s="21">
        <v>2</v>
      </c>
      <c r="AN81" s="33">
        <v>0.82866976405009585</v>
      </c>
      <c r="AO81" s="10">
        <v>3.5</v>
      </c>
      <c r="AP81" s="21"/>
      <c r="AQ81" s="23">
        <v>7.73</v>
      </c>
      <c r="AR81" s="23">
        <v>4.17</v>
      </c>
      <c r="AS81" s="25">
        <v>0.13258716224801534</v>
      </c>
      <c r="AT81" s="10">
        <v>4</v>
      </c>
      <c r="AU81" s="21"/>
      <c r="AV81" s="36">
        <v>7.73</v>
      </c>
      <c r="AW81" s="36">
        <v>2.67</v>
      </c>
      <c r="AX81" s="35">
        <v>0.20716744101252396</v>
      </c>
      <c r="AY81" s="10">
        <v>4</v>
      </c>
      <c r="BA81" s="38">
        <v>3.87</v>
      </c>
      <c r="BB81" s="38">
        <v>5.88</v>
      </c>
      <c r="BC81" s="25">
        <v>4.6957953296172104E-2</v>
      </c>
      <c r="BD81" s="10">
        <v>5</v>
      </c>
      <c r="BE81">
        <v>3.87</v>
      </c>
      <c r="BF81">
        <v>7.69</v>
      </c>
      <c r="BG81">
        <v>0.04</v>
      </c>
      <c r="BH81" s="10">
        <v>5</v>
      </c>
    </row>
    <row r="82" spans="1:60" x14ac:dyDescent="0.25">
      <c r="A82" s="10" t="s">
        <v>83</v>
      </c>
      <c r="B82" s="10" t="s">
        <v>88</v>
      </c>
      <c r="C82" s="10">
        <v>7.34</v>
      </c>
      <c r="D82" s="10">
        <v>11.11</v>
      </c>
      <c r="E82" s="11">
        <v>4.7199496538703589E-2</v>
      </c>
      <c r="F82" s="17">
        <v>5</v>
      </c>
      <c r="G82" s="10"/>
      <c r="H82" s="10">
        <v>29.37</v>
      </c>
      <c r="I82" s="10">
        <v>100</v>
      </c>
      <c r="J82" s="11">
        <v>2.0977554017201593E-2</v>
      </c>
      <c r="K82" s="10">
        <v>9</v>
      </c>
      <c r="L82" s="10"/>
      <c r="M82" s="10">
        <v>22.03</v>
      </c>
      <c r="N82" s="10">
        <v>33.33</v>
      </c>
      <c r="O82" s="11">
        <v>4.7199496538703589E-2</v>
      </c>
      <c r="P82" s="10">
        <v>8</v>
      </c>
      <c r="Q82" s="10"/>
      <c r="R82" s="10">
        <v>0</v>
      </c>
      <c r="S82" s="10">
        <v>0</v>
      </c>
      <c r="T82" s="11">
        <v>5.2443885043003983E-3</v>
      </c>
      <c r="U82" s="10">
        <v>4</v>
      </c>
      <c r="V82" s="10"/>
      <c r="W82" s="18">
        <v>36.71</v>
      </c>
      <c r="X82" s="19">
        <v>31.25</v>
      </c>
      <c r="Y82" s="11">
        <v>8.3910216068806373E-2</v>
      </c>
      <c r="Z82" s="10">
        <v>9</v>
      </c>
      <c r="AA82" s="10"/>
      <c r="AB82" s="10">
        <v>0</v>
      </c>
      <c r="AC82" s="11">
        <v>0</v>
      </c>
      <c r="AD82" s="11">
        <v>5.7688273547304388E-2</v>
      </c>
      <c r="AE82" s="10">
        <v>4</v>
      </c>
      <c r="AF82" s="21"/>
      <c r="AG82" s="10">
        <v>0</v>
      </c>
      <c r="AH82" s="10">
        <v>0</v>
      </c>
      <c r="AI82" s="11">
        <v>0.12062093559890917</v>
      </c>
      <c r="AJ82" s="10">
        <v>4</v>
      </c>
      <c r="AK82" s="21"/>
      <c r="AL82" s="21">
        <v>0</v>
      </c>
      <c r="AM82" s="21">
        <v>0</v>
      </c>
      <c r="AN82" s="33">
        <v>0.3880847493182295</v>
      </c>
      <c r="AO82" s="10">
        <v>4</v>
      </c>
      <c r="AP82" s="21"/>
      <c r="AQ82" s="23">
        <v>0</v>
      </c>
      <c r="AR82" s="23">
        <v>0</v>
      </c>
      <c r="AS82" s="25">
        <v>0.11537654709460878</v>
      </c>
      <c r="AT82" s="10">
        <v>4</v>
      </c>
      <c r="AU82" s="21"/>
      <c r="AV82" s="36">
        <v>0</v>
      </c>
      <c r="AW82" s="36">
        <v>0</v>
      </c>
      <c r="AX82" s="35">
        <v>8.9154604573106783E-2</v>
      </c>
      <c r="AY82" s="10">
        <v>4</v>
      </c>
      <c r="BA82" s="38">
        <v>7.34</v>
      </c>
      <c r="BB82" s="38">
        <v>6.25</v>
      </c>
      <c r="BC82" s="25">
        <v>8.3910216068806373E-2</v>
      </c>
      <c r="BD82" s="10">
        <v>5</v>
      </c>
      <c r="BE82">
        <v>80.760000000000005</v>
      </c>
      <c r="BF82">
        <v>6.4</v>
      </c>
      <c r="BG82">
        <v>0.9</v>
      </c>
      <c r="BH82" s="10">
        <v>6.5</v>
      </c>
    </row>
    <row r="83" spans="1:60" x14ac:dyDescent="0.25">
      <c r="A83" s="10" t="s">
        <v>83</v>
      </c>
      <c r="B83" s="10" t="s">
        <v>89</v>
      </c>
      <c r="C83" s="10">
        <v>22.48</v>
      </c>
      <c r="D83" s="10">
        <v>37.5</v>
      </c>
      <c r="E83" s="11">
        <v>4.2826093939037052E-2</v>
      </c>
      <c r="F83" s="16">
        <v>8</v>
      </c>
      <c r="G83" s="10"/>
      <c r="H83" s="10">
        <v>14.99</v>
      </c>
      <c r="I83" s="10">
        <v>22.22</v>
      </c>
      <c r="J83" s="11">
        <v>4.8179355681416687E-2</v>
      </c>
      <c r="K83" s="10">
        <v>6</v>
      </c>
      <c r="L83" s="10"/>
      <c r="M83" s="10">
        <v>11.24</v>
      </c>
      <c r="N83" s="10">
        <v>17.649999999999999</v>
      </c>
      <c r="O83" s="11">
        <v>4.5502724810226873E-2</v>
      </c>
      <c r="P83" s="10">
        <v>6</v>
      </c>
      <c r="Q83" s="10"/>
      <c r="R83" s="10">
        <v>3.75</v>
      </c>
      <c r="S83" s="10">
        <v>8.33</v>
      </c>
      <c r="T83" s="11">
        <v>3.2119570454277789E-2</v>
      </c>
      <c r="U83" s="10">
        <v>5</v>
      </c>
      <c r="V83" s="10"/>
      <c r="W83" s="18">
        <v>11.24</v>
      </c>
      <c r="X83" s="19">
        <v>25</v>
      </c>
      <c r="Y83" s="11">
        <v>3.2119570454277789E-2</v>
      </c>
      <c r="Z83" s="10">
        <v>6</v>
      </c>
      <c r="AA83" s="10"/>
      <c r="AB83" s="10">
        <v>56.21</v>
      </c>
      <c r="AC83" s="11">
        <v>27.78</v>
      </c>
      <c r="AD83" s="11">
        <v>0.14453806704425004</v>
      </c>
      <c r="AE83" s="10">
        <v>10</v>
      </c>
      <c r="AF83" s="21"/>
      <c r="AG83" s="10">
        <v>33.729999999999997</v>
      </c>
      <c r="AH83" s="10">
        <v>6.47</v>
      </c>
      <c r="AI83" s="11">
        <v>0.37205169109538438</v>
      </c>
      <c r="AJ83" s="10">
        <v>7</v>
      </c>
      <c r="AK83" s="21"/>
      <c r="AL83" s="21">
        <v>14.99</v>
      </c>
      <c r="AM83" s="21">
        <v>10</v>
      </c>
      <c r="AN83" s="33">
        <v>0.10706523484759263</v>
      </c>
      <c r="AO83" s="10">
        <v>5</v>
      </c>
      <c r="AP83" s="21"/>
      <c r="AQ83" s="23">
        <v>0</v>
      </c>
      <c r="AR83" s="23">
        <v>0</v>
      </c>
      <c r="AS83" s="25">
        <v>5.0855986552606508E-2</v>
      </c>
      <c r="AT83" s="10">
        <v>4</v>
      </c>
      <c r="AU83" s="21"/>
      <c r="AV83" s="36">
        <v>11.24</v>
      </c>
      <c r="AW83" s="36">
        <v>7.32</v>
      </c>
      <c r="AX83" s="35">
        <v>0.10974186571878246</v>
      </c>
      <c r="AY83" s="10">
        <v>5</v>
      </c>
      <c r="BA83" s="38">
        <v>14.99</v>
      </c>
      <c r="BB83" s="38">
        <v>14.29</v>
      </c>
      <c r="BC83" s="25">
        <v>7.4945664393314848E-2</v>
      </c>
      <c r="BD83" s="10">
        <v>5</v>
      </c>
      <c r="BE83">
        <v>3.75</v>
      </c>
      <c r="BF83">
        <v>5.56</v>
      </c>
      <c r="BG83">
        <v>0.05</v>
      </c>
      <c r="BH83" s="10">
        <v>5</v>
      </c>
    </row>
    <row r="84" spans="1:60" x14ac:dyDescent="0.25">
      <c r="A84" s="10" t="s">
        <v>83</v>
      </c>
      <c r="B84" s="10" t="s">
        <v>90</v>
      </c>
      <c r="C84" s="10">
        <v>7.94</v>
      </c>
      <c r="D84" s="10">
        <v>12.5</v>
      </c>
      <c r="E84" s="11">
        <v>4.5355073531912961E-2</v>
      </c>
      <c r="F84" s="17">
        <v>5</v>
      </c>
      <c r="G84" s="10"/>
      <c r="H84" s="10">
        <v>23.81</v>
      </c>
      <c r="I84" s="10">
        <v>25</v>
      </c>
      <c r="J84" s="11">
        <v>6.8032610297869445E-2</v>
      </c>
      <c r="K84" s="10">
        <v>7</v>
      </c>
      <c r="L84" s="10"/>
      <c r="M84" s="10">
        <v>23.81</v>
      </c>
      <c r="N84" s="10">
        <v>33.33</v>
      </c>
      <c r="O84" s="11">
        <v>5.1024457723402084E-2</v>
      </c>
      <c r="P84" s="10">
        <v>8</v>
      </c>
      <c r="Q84" s="10"/>
      <c r="R84" s="10">
        <v>0</v>
      </c>
      <c r="S84" s="10">
        <v>0</v>
      </c>
      <c r="T84" s="11">
        <v>2.8346920957445607E-2</v>
      </c>
      <c r="U84" s="10">
        <v>4</v>
      </c>
      <c r="V84" s="10"/>
      <c r="W84" s="18">
        <v>15.87</v>
      </c>
      <c r="X84" s="19">
        <v>40</v>
      </c>
      <c r="Y84" s="11">
        <v>2.8346920957445607E-2</v>
      </c>
      <c r="Z84" s="10">
        <v>8</v>
      </c>
      <c r="AA84" s="10"/>
      <c r="AB84" s="10">
        <v>0</v>
      </c>
      <c r="AC84" s="11">
        <v>0</v>
      </c>
      <c r="AD84" s="11">
        <v>1.133876838297824E-2</v>
      </c>
      <c r="AE84" s="10">
        <v>4</v>
      </c>
      <c r="AF84" s="21"/>
      <c r="AG84" s="10">
        <v>0</v>
      </c>
      <c r="AH84" s="10">
        <v>0</v>
      </c>
      <c r="AI84" s="11">
        <v>1.133876838297824E-2</v>
      </c>
      <c r="AJ84" s="10">
        <v>4</v>
      </c>
      <c r="AK84" s="21"/>
      <c r="AL84" s="21">
        <v>71.430000000000007</v>
      </c>
      <c r="AM84" s="21">
        <v>6.52</v>
      </c>
      <c r="AN84" s="33">
        <v>0.7823750184254985</v>
      </c>
      <c r="AO84" s="10">
        <v>7</v>
      </c>
      <c r="AP84" s="21"/>
      <c r="AQ84" s="23">
        <v>55.56</v>
      </c>
      <c r="AR84" s="23">
        <v>63.64</v>
      </c>
      <c r="AS84" s="25">
        <v>6.2363226106380322E-2</v>
      </c>
      <c r="AT84" s="10">
        <v>10</v>
      </c>
      <c r="AU84" s="21"/>
      <c r="AV84" s="36">
        <v>0</v>
      </c>
      <c r="AW84" s="36">
        <v>0</v>
      </c>
      <c r="AX84" s="35">
        <v>2.267753676595648E-2</v>
      </c>
      <c r="AY84" s="10">
        <v>4</v>
      </c>
      <c r="BA84" s="38">
        <v>0</v>
      </c>
      <c r="BB84" s="38">
        <v>0</v>
      </c>
      <c r="BC84" s="25">
        <v>5.6693841914891201E-3</v>
      </c>
      <c r="BD84" s="10">
        <v>4</v>
      </c>
      <c r="BE84">
        <v>0</v>
      </c>
      <c r="BF84">
        <v>0</v>
      </c>
      <c r="BG84">
        <v>0.03</v>
      </c>
      <c r="BH84" s="10">
        <v>4</v>
      </c>
    </row>
    <row r="85" spans="1:60" x14ac:dyDescent="0.25">
      <c r="A85" s="10" t="s">
        <v>83</v>
      </c>
      <c r="B85" s="10" t="s">
        <v>91</v>
      </c>
      <c r="C85" s="10">
        <v>17.22</v>
      </c>
      <c r="D85" s="10">
        <v>35.479999999999997</v>
      </c>
      <c r="E85" s="11">
        <v>3.4653985543698675E-2</v>
      </c>
      <c r="F85" s="12">
        <v>8</v>
      </c>
      <c r="G85" s="10"/>
      <c r="H85" s="10">
        <v>42.26</v>
      </c>
      <c r="I85" s="10">
        <v>35.53</v>
      </c>
      <c r="J85" s="11">
        <v>8.4958158107132226E-2</v>
      </c>
      <c r="K85" s="10">
        <v>9</v>
      </c>
      <c r="L85" s="10"/>
      <c r="M85" s="10">
        <v>34.43</v>
      </c>
      <c r="N85" s="10">
        <v>41.51</v>
      </c>
      <c r="O85" s="11">
        <v>5.9247136574710639E-2</v>
      </c>
      <c r="P85" s="10">
        <v>9</v>
      </c>
      <c r="Q85" s="10"/>
      <c r="R85" s="10">
        <v>10.96</v>
      </c>
      <c r="S85" s="10">
        <v>17.07</v>
      </c>
      <c r="T85" s="11">
        <v>4.5832690557795021E-2</v>
      </c>
      <c r="U85" s="10">
        <v>6</v>
      </c>
      <c r="V85" s="10"/>
      <c r="W85" s="18">
        <v>15.65</v>
      </c>
      <c r="X85" s="19">
        <v>30.3</v>
      </c>
      <c r="Y85" s="11">
        <v>3.6889726546517947E-2</v>
      </c>
      <c r="Z85" s="10">
        <v>8</v>
      </c>
      <c r="AA85" s="10"/>
      <c r="AB85" s="10">
        <v>9.39</v>
      </c>
      <c r="AC85" s="11">
        <v>11.76</v>
      </c>
      <c r="AD85" s="11">
        <v>5.7011395571891374E-2</v>
      </c>
      <c r="AE85" s="10">
        <v>5</v>
      </c>
      <c r="AF85" s="21"/>
      <c r="AG85" s="10">
        <v>9.39</v>
      </c>
      <c r="AH85" s="10">
        <v>13.04</v>
      </c>
      <c r="AI85" s="11">
        <v>5.1422043064843201E-2</v>
      </c>
      <c r="AJ85" s="10">
        <v>5</v>
      </c>
      <c r="AK85" s="21"/>
      <c r="AL85" s="21">
        <v>23.48</v>
      </c>
      <c r="AM85" s="21">
        <v>5.17</v>
      </c>
      <c r="AN85" s="33">
        <v>0.32418244540879404</v>
      </c>
      <c r="AO85" s="10">
        <v>6</v>
      </c>
      <c r="AP85" s="21"/>
      <c r="AQ85" s="23">
        <v>6.26</v>
      </c>
      <c r="AR85" s="23">
        <v>5.56</v>
      </c>
      <c r="AS85" s="25">
        <v>8.0486676101493709E-2</v>
      </c>
      <c r="AT85" s="10">
        <v>5</v>
      </c>
      <c r="AU85" s="21"/>
      <c r="AV85" s="36">
        <v>29.74</v>
      </c>
      <c r="AW85" s="36">
        <v>13.01</v>
      </c>
      <c r="AX85" s="35">
        <v>0.16320909320580668</v>
      </c>
      <c r="AY85" s="10">
        <v>7</v>
      </c>
      <c r="BA85" s="38">
        <v>3.13</v>
      </c>
      <c r="BB85" s="38">
        <v>10</v>
      </c>
      <c r="BC85" s="25">
        <v>2.2357410028192692E-2</v>
      </c>
      <c r="BD85" s="10">
        <v>5</v>
      </c>
      <c r="BE85">
        <v>10.96</v>
      </c>
      <c r="BF85">
        <v>2.37</v>
      </c>
      <c r="BG85">
        <v>0.33</v>
      </c>
      <c r="BH85" s="10">
        <v>4</v>
      </c>
    </row>
    <row r="86" spans="1:60" x14ac:dyDescent="0.25">
      <c r="A86" s="10" t="s">
        <v>83</v>
      </c>
      <c r="B86" s="10" t="s">
        <v>92</v>
      </c>
      <c r="C86" s="10">
        <v>27.69</v>
      </c>
      <c r="D86" s="10">
        <v>41.67</v>
      </c>
      <c r="E86" s="11">
        <v>4.7464787061099051E-2</v>
      </c>
      <c r="F86" s="16">
        <v>9</v>
      </c>
      <c r="G86" s="10"/>
      <c r="H86" s="10">
        <v>13.84</v>
      </c>
      <c r="I86" s="10">
        <v>25</v>
      </c>
      <c r="J86" s="11">
        <v>3.9553989217582533E-2</v>
      </c>
      <c r="K86" s="10">
        <v>6</v>
      </c>
      <c r="L86" s="10"/>
      <c r="M86" s="10">
        <v>27.69</v>
      </c>
      <c r="N86" s="10">
        <v>43.48</v>
      </c>
      <c r="O86" s="11">
        <v>4.5487087600219918E-2</v>
      </c>
      <c r="P86" s="10">
        <v>9</v>
      </c>
      <c r="Q86" s="10"/>
      <c r="R86" s="10">
        <v>27.69</v>
      </c>
      <c r="S86" s="10">
        <v>38.46</v>
      </c>
      <c r="T86" s="11">
        <v>5.1420185982857303E-2</v>
      </c>
      <c r="U86" s="10">
        <v>9</v>
      </c>
      <c r="V86" s="10"/>
      <c r="W86" s="18">
        <v>16.61</v>
      </c>
      <c r="X86" s="19">
        <v>28.57</v>
      </c>
      <c r="Y86" s="11">
        <v>4.1531688678461666E-2</v>
      </c>
      <c r="Z86" s="10">
        <v>8</v>
      </c>
      <c r="AA86" s="10"/>
      <c r="AB86" s="10">
        <v>8.31</v>
      </c>
      <c r="AC86" s="11">
        <v>6.12</v>
      </c>
      <c r="AD86" s="11">
        <v>9.6907273583077227E-2</v>
      </c>
      <c r="AE86" s="10">
        <v>5</v>
      </c>
      <c r="AF86" s="21"/>
      <c r="AG86" s="10">
        <v>27.69</v>
      </c>
      <c r="AH86" s="10">
        <v>17.239999999999998</v>
      </c>
      <c r="AI86" s="11">
        <v>0.11470656873098938</v>
      </c>
      <c r="AJ86" s="10">
        <v>8</v>
      </c>
      <c r="AK86" s="21"/>
      <c r="AL86" s="21">
        <v>8.31</v>
      </c>
      <c r="AM86" s="21">
        <v>4.05</v>
      </c>
      <c r="AN86" s="33">
        <v>0.14634976010505538</v>
      </c>
      <c r="AO86" s="10">
        <v>4</v>
      </c>
      <c r="AP86" s="21"/>
      <c r="AQ86" s="23">
        <v>5.54</v>
      </c>
      <c r="AR86" s="23">
        <v>7.41</v>
      </c>
      <c r="AS86" s="25">
        <v>5.3397885443736422E-2</v>
      </c>
      <c r="AT86" s="10">
        <v>5</v>
      </c>
      <c r="AU86" s="21"/>
      <c r="AV86" s="36">
        <v>5.54</v>
      </c>
      <c r="AW86" s="36">
        <v>4.17</v>
      </c>
      <c r="AX86" s="35">
        <v>9.4929574122198102E-2</v>
      </c>
      <c r="AY86" s="10">
        <v>4</v>
      </c>
      <c r="BA86" s="38">
        <v>13.84</v>
      </c>
      <c r="BB86" s="38">
        <v>13.16</v>
      </c>
      <c r="BC86" s="25">
        <v>7.5152579513406828E-2</v>
      </c>
      <c r="BD86" s="10">
        <v>5</v>
      </c>
      <c r="BE86">
        <v>0</v>
      </c>
      <c r="BF86">
        <v>0</v>
      </c>
      <c r="BG86">
        <v>0.05</v>
      </c>
      <c r="BH86" s="10">
        <v>4</v>
      </c>
    </row>
    <row r="87" spans="1:60" x14ac:dyDescent="0.25">
      <c r="A87" s="10" t="s">
        <v>83</v>
      </c>
      <c r="B87" s="10" t="s">
        <v>93</v>
      </c>
      <c r="C87" s="10">
        <v>7.53</v>
      </c>
      <c r="D87" s="10">
        <v>25</v>
      </c>
      <c r="E87" s="11">
        <v>2.151462994836489E-2</v>
      </c>
      <c r="F87" s="16">
        <v>7</v>
      </c>
      <c r="G87" s="10"/>
      <c r="H87" s="10">
        <v>18.829999999999998</v>
      </c>
      <c r="I87" s="10">
        <v>22.73</v>
      </c>
      <c r="J87" s="11">
        <v>5.9165232358003444E-2</v>
      </c>
      <c r="K87" s="10">
        <v>7</v>
      </c>
      <c r="L87" s="10"/>
      <c r="M87" s="10">
        <v>11.3</v>
      </c>
      <c r="N87" s="10">
        <v>23.08</v>
      </c>
      <c r="O87" s="11">
        <v>3.4961273666092946E-2</v>
      </c>
      <c r="P87" s="10">
        <v>6</v>
      </c>
      <c r="Q87" s="10"/>
      <c r="R87" s="10">
        <v>15.06</v>
      </c>
      <c r="S87" s="10">
        <v>14.81</v>
      </c>
      <c r="T87" s="11">
        <v>7.2611876075731496E-2</v>
      </c>
      <c r="U87" s="10">
        <v>6</v>
      </c>
      <c r="V87" s="10"/>
      <c r="W87" s="18">
        <v>52.71</v>
      </c>
      <c r="X87" s="19">
        <v>56</v>
      </c>
      <c r="Y87" s="11">
        <v>6.7233218588640273E-2</v>
      </c>
      <c r="Z87" s="10">
        <v>9</v>
      </c>
      <c r="AA87" s="10"/>
      <c r="AB87" s="10">
        <v>18.829999999999998</v>
      </c>
      <c r="AC87" s="11">
        <v>27.78</v>
      </c>
      <c r="AD87" s="11">
        <v>4.8407917383820998E-2</v>
      </c>
      <c r="AE87" s="10">
        <v>8</v>
      </c>
      <c r="AF87" s="21"/>
      <c r="AG87" s="10">
        <v>11.3</v>
      </c>
      <c r="AH87" s="10">
        <v>7.69</v>
      </c>
      <c r="AI87" s="11">
        <v>0.10488382099827884</v>
      </c>
      <c r="AJ87" s="10">
        <v>5</v>
      </c>
      <c r="AK87" s="21"/>
      <c r="AL87" s="21">
        <v>0</v>
      </c>
      <c r="AM87" s="21">
        <v>0</v>
      </c>
      <c r="AN87" s="33">
        <v>3.2271944922547334E-2</v>
      </c>
      <c r="AO87" s="10">
        <v>4</v>
      </c>
      <c r="AP87" s="21"/>
      <c r="AQ87" s="23">
        <v>15.06</v>
      </c>
      <c r="AR87" s="23">
        <v>7.27</v>
      </c>
      <c r="AS87" s="25">
        <v>0.1479130808950086</v>
      </c>
      <c r="AT87" s="10">
        <v>6</v>
      </c>
      <c r="AU87" s="21"/>
      <c r="AV87" s="36">
        <v>15.06</v>
      </c>
      <c r="AW87" s="36">
        <v>22.22</v>
      </c>
      <c r="AX87" s="35">
        <v>4.8407917383820998E-2</v>
      </c>
      <c r="AY87" s="10">
        <v>7</v>
      </c>
      <c r="BA87" s="38">
        <v>7.53</v>
      </c>
      <c r="BB87" s="38">
        <v>11.76</v>
      </c>
      <c r="BC87" s="25">
        <v>4.5718588640275393E-2</v>
      </c>
      <c r="BD87" s="10">
        <v>5</v>
      </c>
      <c r="BE87">
        <v>3.77</v>
      </c>
      <c r="BF87">
        <v>10</v>
      </c>
      <c r="BG87">
        <v>0.03</v>
      </c>
      <c r="BH87" s="10">
        <v>5</v>
      </c>
    </row>
    <row r="88" spans="1:60" x14ac:dyDescent="0.25">
      <c r="A88" s="10" t="s">
        <v>83</v>
      </c>
      <c r="B88" s="10" t="s">
        <v>94</v>
      </c>
      <c r="C88" s="10">
        <v>91.3</v>
      </c>
      <c r="D88" s="10">
        <v>46.51</v>
      </c>
      <c r="E88" s="11">
        <v>0.14020946642146315</v>
      </c>
      <c r="F88" s="12">
        <v>10</v>
      </c>
      <c r="G88" s="10"/>
      <c r="H88" s="10">
        <v>54.78</v>
      </c>
      <c r="I88" s="10">
        <v>27.27</v>
      </c>
      <c r="J88" s="11">
        <v>0.14347015168707858</v>
      </c>
      <c r="K88" s="10">
        <v>9</v>
      </c>
      <c r="L88" s="10"/>
      <c r="M88" s="10">
        <v>132.38</v>
      </c>
      <c r="N88" s="10">
        <v>42.65</v>
      </c>
      <c r="O88" s="11">
        <v>0.22172659806184869</v>
      </c>
      <c r="P88" s="10">
        <v>10</v>
      </c>
      <c r="Q88" s="10"/>
      <c r="R88" s="10">
        <v>36.520000000000003</v>
      </c>
      <c r="S88" s="10">
        <v>34.78</v>
      </c>
      <c r="T88" s="11">
        <v>7.4995761109154707E-2</v>
      </c>
      <c r="U88" s="10">
        <v>9</v>
      </c>
      <c r="V88" s="10"/>
      <c r="W88" s="18">
        <v>31.95</v>
      </c>
      <c r="X88" s="19">
        <v>33.33</v>
      </c>
      <c r="Y88" s="11">
        <v>6.8474390577923858E-2</v>
      </c>
      <c r="Z88" s="10">
        <v>9</v>
      </c>
      <c r="AA88" s="10"/>
      <c r="AB88" s="10">
        <v>13.69</v>
      </c>
      <c r="AC88" s="11">
        <v>33.33</v>
      </c>
      <c r="AD88" s="11">
        <v>2.9346167390538795E-2</v>
      </c>
      <c r="AE88" s="10">
        <v>7</v>
      </c>
      <c r="AF88" s="21"/>
      <c r="AG88" s="10">
        <v>0</v>
      </c>
      <c r="AH88" s="10">
        <v>0</v>
      </c>
      <c r="AI88" s="11">
        <v>3.260685265615422E-2</v>
      </c>
      <c r="AJ88" s="10">
        <v>4</v>
      </c>
      <c r="AK88" s="21"/>
      <c r="AL88" s="21">
        <v>0</v>
      </c>
      <c r="AM88" s="21">
        <v>0</v>
      </c>
      <c r="AN88" s="33">
        <v>4.5649593718615905E-2</v>
      </c>
      <c r="AO88" s="10">
        <v>4</v>
      </c>
      <c r="AP88" s="21"/>
      <c r="AQ88" s="23">
        <v>0</v>
      </c>
      <c r="AR88" s="23">
        <v>0</v>
      </c>
      <c r="AS88" s="25">
        <v>5.2170964249846748E-2</v>
      </c>
      <c r="AT88" s="10">
        <v>4</v>
      </c>
      <c r="AU88" s="21"/>
      <c r="AV88" s="36">
        <v>0</v>
      </c>
      <c r="AW88" s="36">
        <v>0</v>
      </c>
      <c r="AX88" s="35">
        <v>3.9128223187385056E-2</v>
      </c>
      <c r="AY88" s="10">
        <v>4</v>
      </c>
      <c r="BA88" s="38">
        <v>9.1300000000000008</v>
      </c>
      <c r="BB88" s="38">
        <v>16.670000000000002</v>
      </c>
      <c r="BC88" s="25">
        <v>3.9128223187385056E-2</v>
      </c>
      <c r="BD88" s="10">
        <v>6</v>
      </c>
      <c r="BE88">
        <v>0</v>
      </c>
      <c r="BF88">
        <v>0</v>
      </c>
      <c r="BG88">
        <v>7.0000000000000007E-2</v>
      </c>
      <c r="BH88" s="10">
        <v>4</v>
      </c>
    </row>
    <row r="89" spans="1:60" x14ac:dyDescent="0.25">
      <c r="A89" s="10" t="s">
        <v>83</v>
      </c>
      <c r="B89" s="10" t="s">
        <v>95</v>
      </c>
      <c r="C89" s="10">
        <v>22.77</v>
      </c>
      <c r="D89" s="10">
        <v>20</v>
      </c>
      <c r="E89" s="11">
        <v>8.1312051259117113E-2</v>
      </c>
      <c r="F89" s="16">
        <v>7</v>
      </c>
      <c r="G89" s="10"/>
      <c r="H89" s="10">
        <v>11.38</v>
      </c>
      <c r="I89" s="10">
        <v>8.33</v>
      </c>
      <c r="J89" s="11">
        <v>9.7574461510940541E-2</v>
      </c>
      <c r="K89" s="10">
        <v>5</v>
      </c>
      <c r="L89" s="10"/>
      <c r="M89" s="10">
        <v>11.38</v>
      </c>
      <c r="N89" s="10">
        <v>8</v>
      </c>
      <c r="O89" s="11">
        <v>0.10164006407389641</v>
      </c>
      <c r="P89" s="10">
        <v>5</v>
      </c>
      <c r="Q89" s="10"/>
      <c r="R89" s="10">
        <v>22.77</v>
      </c>
      <c r="S89" s="10">
        <v>36.36</v>
      </c>
      <c r="T89" s="11">
        <v>4.4721628192514414E-2</v>
      </c>
      <c r="U89" s="10">
        <v>8</v>
      </c>
      <c r="V89" s="10"/>
      <c r="W89" s="18">
        <v>34.15</v>
      </c>
      <c r="X89" s="19">
        <v>35.29</v>
      </c>
      <c r="Y89" s="11">
        <v>6.9115243570249549E-2</v>
      </c>
      <c r="Z89" s="10">
        <v>9</v>
      </c>
      <c r="AA89" s="10"/>
      <c r="AB89" s="10">
        <v>5.69</v>
      </c>
      <c r="AC89" s="11">
        <v>9.09</v>
      </c>
      <c r="AD89" s="11">
        <v>4.4721628192514414E-2</v>
      </c>
      <c r="AE89" s="10">
        <v>5</v>
      </c>
      <c r="AF89" s="21"/>
      <c r="AG89" s="10">
        <v>11.38</v>
      </c>
      <c r="AH89" s="10">
        <v>11.76</v>
      </c>
      <c r="AI89" s="11">
        <v>6.9115243570249549E-2</v>
      </c>
      <c r="AJ89" s="10">
        <v>5</v>
      </c>
      <c r="AK89" s="21"/>
      <c r="AL89" s="21">
        <v>17.079999999999998</v>
      </c>
      <c r="AM89" s="21">
        <v>1.24</v>
      </c>
      <c r="AN89" s="33">
        <v>0.98387582023531706</v>
      </c>
      <c r="AO89" s="10">
        <v>3.5</v>
      </c>
      <c r="AP89" s="21"/>
      <c r="AQ89" s="23">
        <v>108.15</v>
      </c>
      <c r="AR89" s="23">
        <v>32.200000000000003</v>
      </c>
      <c r="AS89" s="25">
        <v>0.23987055121439546</v>
      </c>
      <c r="AT89" s="10">
        <v>10</v>
      </c>
      <c r="AU89" s="21"/>
      <c r="AV89" s="36">
        <v>45.53</v>
      </c>
      <c r="AW89" s="36">
        <v>21.62</v>
      </c>
      <c r="AX89" s="35">
        <v>0.15042729482936668</v>
      </c>
      <c r="AY89" s="10">
        <v>8</v>
      </c>
      <c r="BA89" s="38">
        <v>11.38</v>
      </c>
      <c r="BB89" s="38">
        <v>4.3499999999999996</v>
      </c>
      <c r="BC89" s="25">
        <v>0.18701771789596935</v>
      </c>
      <c r="BD89" s="10">
        <v>4</v>
      </c>
      <c r="BE89">
        <v>11.38</v>
      </c>
      <c r="BF89">
        <v>8</v>
      </c>
      <c r="BG89">
        <v>0.1</v>
      </c>
      <c r="BH89" s="10">
        <v>5</v>
      </c>
    </row>
    <row r="90" spans="1:60" x14ac:dyDescent="0.25">
      <c r="A90" s="10" t="s">
        <v>83</v>
      </c>
      <c r="B90" s="10" t="s">
        <v>96</v>
      </c>
      <c r="C90" s="10">
        <v>27.32</v>
      </c>
      <c r="D90" s="10">
        <v>14.04</v>
      </c>
      <c r="E90" s="11">
        <v>0.1390277811653943</v>
      </c>
      <c r="F90" s="16">
        <v>7</v>
      </c>
      <c r="G90" s="10"/>
      <c r="H90" s="10">
        <v>44.39</v>
      </c>
      <c r="I90" s="10">
        <v>36.11</v>
      </c>
      <c r="J90" s="11">
        <v>8.7807019683406901E-2</v>
      </c>
      <c r="K90" s="10">
        <v>9</v>
      </c>
      <c r="L90" s="10"/>
      <c r="M90" s="10">
        <v>34.15</v>
      </c>
      <c r="N90" s="10">
        <v>25</v>
      </c>
      <c r="O90" s="11">
        <v>9.7563355203785465E-2</v>
      </c>
      <c r="P90" s="10">
        <v>8</v>
      </c>
      <c r="Q90" s="10"/>
      <c r="R90" s="10">
        <v>13.66</v>
      </c>
      <c r="S90" s="10">
        <v>21.05</v>
      </c>
      <c r="T90" s="11">
        <v>4.6342593721798088E-2</v>
      </c>
      <c r="U90" s="10">
        <v>6</v>
      </c>
      <c r="V90" s="10"/>
      <c r="W90" s="18">
        <v>3.41</v>
      </c>
      <c r="X90" s="19">
        <v>8.33</v>
      </c>
      <c r="Y90" s="11">
        <v>2.9269006561135638E-2</v>
      </c>
      <c r="Z90" s="10">
        <v>5</v>
      </c>
      <c r="AA90" s="10"/>
      <c r="AB90" s="10">
        <v>10.24</v>
      </c>
      <c r="AC90" s="11">
        <v>18.75</v>
      </c>
      <c r="AD90" s="11">
        <v>3.9025342081514182E-2</v>
      </c>
      <c r="AE90" s="10">
        <v>6</v>
      </c>
      <c r="AF90" s="21"/>
      <c r="AG90" s="10">
        <v>6.83</v>
      </c>
      <c r="AH90" s="10">
        <v>2.99</v>
      </c>
      <c r="AI90" s="11">
        <v>0.16341861996634063</v>
      </c>
      <c r="AJ90" s="10">
        <v>4</v>
      </c>
      <c r="AK90" s="21"/>
      <c r="AL90" s="21">
        <v>13.66</v>
      </c>
      <c r="AM90" s="21">
        <v>5.0599999999999996</v>
      </c>
      <c r="AN90" s="33">
        <v>0.19268762652747629</v>
      </c>
      <c r="AO90" s="10">
        <v>5</v>
      </c>
      <c r="AP90" s="21"/>
      <c r="AQ90" s="23">
        <v>3.41</v>
      </c>
      <c r="AR90" s="23">
        <v>1.59</v>
      </c>
      <c r="AS90" s="25">
        <v>0.15366228444596211</v>
      </c>
      <c r="AT90" s="10">
        <v>4</v>
      </c>
      <c r="AU90" s="21"/>
      <c r="AV90" s="36">
        <v>6.83</v>
      </c>
      <c r="AW90" s="36">
        <v>7.41</v>
      </c>
      <c r="AX90" s="35">
        <v>6.5855264762555182E-2</v>
      </c>
      <c r="AY90" s="10">
        <v>5</v>
      </c>
      <c r="BA90" s="38">
        <v>6.83</v>
      </c>
      <c r="BB90" s="38">
        <v>16.670000000000002</v>
      </c>
      <c r="BC90" s="25">
        <v>2.9269006561135638E-2</v>
      </c>
      <c r="BD90" s="10">
        <v>6</v>
      </c>
      <c r="BE90">
        <v>6.83</v>
      </c>
      <c r="BF90">
        <v>8.6999999999999993</v>
      </c>
      <c r="BG90">
        <v>0.06</v>
      </c>
      <c r="BH90" s="10">
        <v>5</v>
      </c>
    </row>
    <row r="91" spans="1:60" x14ac:dyDescent="0.25">
      <c r="A91" s="10" t="s">
        <v>83</v>
      </c>
      <c r="B91" s="10" t="s">
        <v>97</v>
      </c>
      <c r="C91" s="10">
        <v>25.65</v>
      </c>
      <c r="D91" s="10">
        <v>18.18</v>
      </c>
      <c r="E91" s="11">
        <v>0.10078169950928474</v>
      </c>
      <c r="F91" s="16">
        <v>8</v>
      </c>
      <c r="G91" s="10"/>
      <c r="H91" s="10">
        <v>15.39</v>
      </c>
      <c r="I91" s="10">
        <v>17.649999999999999</v>
      </c>
      <c r="J91" s="11">
        <v>6.2301414242103288E-2</v>
      </c>
      <c r="K91" s="10">
        <v>7</v>
      </c>
      <c r="L91" s="10"/>
      <c r="M91" s="10">
        <v>35.909999999999997</v>
      </c>
      <c r="N91" s="10">
        <v>24.56</v>
      </c>
      <c r="O91" s="11">
        <v>0.10444648858234963</v>
      </c>
      <c r="P91" s="10">
        <v>8</v>
      </c>
      <c r="Q91" s="10"/>
      <c r="R91" s="10">
        <v>17.96</v>
      </c>
      <c r="S91" s="10">
        <v>20.59</v>
      </c>
      <c r="T91" s="11">
        <v>6.2301414242103288E-2</v>
      </c>
      <c r="U91" s="10">
        <v>7</v>
      </c>
      <c r="V91" s="10"/>
      <c r="W91" s="18">
        <v>12.83</v>
      </c>
      <c r="X91" s="19">
        <v>22.73</v>
      </c>
      <c r="Y91" s="11">
        <v>4.0312679803713891E-2</v>
      </c>
      <c r="Z91" s="10">
        <v>6</v>
      </c>
      <c r="AA91" s="10"/>
      <c r="AB91" s="10">
        <v>17.96</v>
      </c>
      <c r="AC91" s="11">
        <v>15.91</v>
      </c>
      <c r="AD91" s="11">
        <v>8.0625359607427782E-2</v>
      </c>
      <c r="AE91" s="10">
        <v>7</v>
      </c>
      <c r="AF91" s="21"/>
      <c r="AG91" s="10">
        <v>23.09</v>
      </c>
      <c r="AH91" s="10">
        <v>11.69</v>
      </c>
      <c r="AI91" s="11">
        <v>0.14109437931299862</v>
      </c>
      <c r="AJ91" s="10">
        <v>6</v>
      </c>
      <c r="AK91" s="21"/>
      <c r="AL91" s="21">
        <v>20.52</v>
      </c>
      <c r="AM91" s="21">
        <v>3.31</v>
      </c>
      <c r="AN91" s="33">
        <v>0.44343947784085286</v>
      </c>
      <c r="AO91" s="10">
        <v>4.5</v>
      </c>
      <c r="AP91" s="21"/>
      <c r="AQ91" s="23">
        <v>74.400000000000006</v>
      </c>
      <c r="AR91" s="23">
        <v>14.8</v>
      </c>
      <c r="AS91" s="25">
        <v>0.35914932916036019</v>
      </c>
      <c r="AT91" s="10">
        <v>8</v>
      </c>
      <c r="AU91" s="21"/>
      <c r="AV91" s="36">
        <v>33.35</v>
      </c>
      <c r="AW91" s="36">
        <v>10.08</v>
      </c>
      <c r="AX91" s="35">
        <v>0.23637889521268604</v>
      </c>
      <c r="AY91" s="10">
        <v>7</v>
      </c>
      <c r="BA91" s="38">
        <v>12.83</v>
      </c>
      <c r="BB91" s="38">
        <v>6.76</v>
      </c>
      <c r="BC91" s="25">
        <v>0.13559719570340129</v>
      </c>
      <c r="BD91" s="10">
        <v>5</v>
      </c>
      <c r="BE91">
        <v>0</v>
      </c>
      <c r="BF91">
        <v>0</v>
      </c>
      <c r="BG91">
        <v>0.05</v>
      </c>
      <c r="BH91" s="10">
        <v>4</v>
      </c>
    </row>
    <row r="92" spans="1:60" x14ac:dyDescent="0.25">
      <c r="A92" s="10" t="s">
        <v>98</v>
      </c>
      <c r="B92" s="10" t="s">
        <v>99</v>
      </c>
      <c r="C92" s="10">
        <v>6.07</v>
      </c>
      <c r="D92" s="10">
        <v>27.27</v>
      </c>
      <c r="E92" s="11">
        <v>1.5891314962973236E-2</v>
      </c>
      <c r="F92" s="16">
        <v>7</v>
      </c>
      <c r="G92" s="10"/>
      <c r="H92" s="10">
        <v>22.25</v>
      </c>
      <c r="I92" s="10">
        <v>28.95</v>
      </c>
      <c r="J92" s="11">
        <v>5.4897269872089358E-2</v>
      </c>
      <c r="K92" s="10">
        <v>8</v>
      </c>
      <c r="L92" s="10"/>
      <c r="M92" s="10">
        <v>56.63</v>
      </c>
      <c r="N92" s="10">
        <v>44.44</v>
      </c>
      <c r="O92" s="11">
        <v>9.1013894787937644E-2</v>
      </c>
      <c r="P92" s="10">
        <v>10</v>
      </c>
      <c r="Q92" s="10"/>
      <c r="R92" s="10">
        <v>51.57</v>
      </c>
      <c r="S92" s="10">
        <v>35.659999999999997</v>
      </c>
      <c r="T92" s="11">
        <v>0.10329354725932603</v>
      </c>
      <c r="U92" s="10">
        <v>9</v>
      </c>
      <c r="V92" s="10"/>
      <c r="W92" s="18">
        <v>84.95</v>
      </c>
      <c r="X92" s="19">
        <v>38.71</v>
      </c>
      <c r="Y92" s="11">
        <v>0.15674615213478149</v>
      </c>
      <c r="Z92" s="10">
        <v>10</v>
      </c>
      <c r="AA92" s="10"/>
      <c r="AB92" s="10">
        <v>99.1</v>
      </c>
      <c r="AC92" s="11">
        <v>47.57</v>
      </c>
      <c r="AD92" s="11">
        <v>0.14880049465329484</v>
      </c>
      <c r="AE92" s="10">
        <v>10</v>
      </c>
      <c r="AF92" s="21"/>
      <c r="AG92" s="10">
        <v>85.96</v>
      </c>
      <c r="AH92" s="10">
        <v>30.14</v>
      </c>
      <c r="AI92" s="11">
        <v>0.20369776452538421</v>
      </c>
      <c r="AJ92" s="10">
        <v>10</v>
      </c>
      <c r="AK92" s="21"/>
      <c r="AL92" s="21">
        <v>83.94</v>
      </c>
      <c r="AM92" s="21">
        <v>27.04</v>
      </c>
      <c r="AN92" s="33">
        <v>0.22175607698330835</v>
      </c>
      <c r="AO92" s="10">
        <v>10</v>
      </c>
      <c r="AP92" s="21"/>
      <c r="AQ92" s="23">
        <v>91.01</v>
      </c>
      <c r="AR92" s="23">
        <v>36.14</v>
      </c>
      <c r="AS92" s="25">
        <v>0.17986079208092434</v>
      </c>
      <c r="AT92" s="10">
        <v>10</v>
      </c>
      <c r="AU92" s="21"/>
      <c r="AV92" s="36">
        <v>67.75</v>
      </c>
      <c r="AW92" s="36">
        <v>27.35</v>
      </c>
      <c r="AX92" s="35">
        <v>0.17697146208765649</v>
      </c>
      <c r="AY92" s="10">
        <v>10</v>
      </c>
      <c r="BA92" s="38">
        <v>39.44</v>
      </c>
      <c r="BB92" s="38">
        <v>28.47</v>
      </c>
      <c r="BC92" s="25">
        <v>9.8959552269424239E-2</v>
      </c>
      <c r="BD92" s="10">
        <v>9</v>
      </c>
      <c r="BE92">
        <v>38.43</v>
      </c>
      <c r="BF92">
        <v>20.11</v>
      </c>
      <c r="BG92">
        <v>0.14000000000000001</v>
      </c>
      <c r="BH92" s="10">
        <v>8</v>
      </c>
    </row>
    <row r="93" spans="1:60" x14ac:dyDescent="0.25">
      <c r="A93" s="10" t="s">
        <v>98</v>
      </c>
      <c r="B93" s="10" t="s">
        <v>100</v>
      </c>
      <c r="C93" s="10">
        <v>0</v>
      </c>
      <c r="D93" s="10">
        <v>0</v>
      </c>
      <c r="E93" s="11">
        <v>1.3929128593715178E-2</v>
      </c>
      <c r="F93" s="17">
        <v>4</v>
      </c>
      <c r="G93" s="10"/>
      <c r="H93" s="10">
        <v>19.5</v>
      </c>
      <c r="I93" s="10">
        <v>50</v>
      </c>
      <c r="J93" s="11">
        <v>2.7858257187430357E-2</v>
      </c>
      <c r="K93" s="10">
        <v>8</v>
      </c>
      <c r="L93" s="10"/>
      <c r="M93" s="10">
        <v>78</v>
      </c>
      <c r="N93" s="10">
        <v>50</v>
      </c>
      <c r="O93" s="11">
        <v>0.11143302874972143</v>
      </c>
      <c r="P93" s="10">
        <v>10</v>
      </c>
      <c r="Q93" s="10"/>
      <c r="R93" s="10">
        <v>39</v>
      </c>
      <c r="S93" s="10">
        <v>13.33</v>
      </c>
      <c r="T93" s="11">
        <v>0.20893692890572765</v>
      </c>
      <c r="U93" s="10">
        <v>7</v>
      </c>
      <c r="V93" s="10"/>
      <c r="W93" s="18">
        <v>19.5</v>
      </c>
      <c r="X93" s="19">
        <v>6.25</v>
      </c>
      <c r="Y93" s="11">
        <v>0.22286605749944285</v>
      </c>
      <c r="Z93" s="10">
        <v>6</v>
      </c>
      <c r="AA93" s="10"/>
      <c r="AB93" s="10">
        <v>0</v>
      </c>
      <c r="AC93" s="11">
        <v>0</v>
      </c>
      <c r="AD93" s="11">
        <v>0.13929128593715176</v>
      </c>
      <c r="AE93" s="10">
        <v>4</v>
      </c>
      <c r="AF93" s="21"/>
      <c r="AG93" s="10">
        <v>78</v>
      </c>
      <c r="AH93" s="10">
        <v>21.05</v>
      </c>
      <c r="AI93" s="11">
        <v>0.26465344328058837</v>
      </c>
      <c r="AJ93" s="10">
        <v>9</v>
      </c>
      <c r="AK93" s="21"/>
      <c r="AL93" s="21">
        <v>39</v>
      </c>
      <c r="AM93" s="21">
        <v>14.29</v>
      </c>
      <c r="AN93" s="33">
        <v>0.19500780031201248</v>
      </c>
      <c r="AO93" s="10">
        <v>7</v>
      </c>
      <c r="AP93" s="21"/>
      <c r="AQ93" s="23">
        <v>78</v>
      </c>
      <c r="AR93" s="23">
        <v>57.14</v>
      </c>
      <c r="AS93" s="25">
        <v>9.750390015600624E-2</v>
      </c>
      <c r="AT93" s="10">
        <v>10</v>
      </c>
      <c r="AU93" s="21"/>
      <c r="AV93" s="36">
        <v>39</v>
      </c>
      <c r="AW93" s="36">
        <v>33.33</v>
      </c>
      <c r="AX93" s="35">
        <v>8.3574771562291067E-2</v>
      </c>
      <c r="AY93" s="10">
        <v>9</v>
      </c>
      <c r="BA93" s="38">
        <v>39</v>
      </c>
      <c r="BB93" s="38">
        <v>14.29</v>
      </c>
      <c r="BC93" s="25">
        <v>0.19500780031201248</v>
      </c>
      <c r="BD93" s="10">
        <v>7</v>
      </c>
      <c r="BE93">
        <v>19.5</v>
      </c>
      <c r="BF93">
        <v>6.25</v>
      </c>
      <c r="BG93">
        <v>0.22</v>
      </c>
      <c r="BH93" s="10">
        <v>6</v>
      </c>
    </row>
    <row r="94" spans="1:60" x14ac:dyDescent="0.25">
      <c r="A94" s="10" t="s">
        <v>98</v>
      </c>
      <c r="B94" s="10" t="s">
        <v>101</v>
      </c>
      <c r="C94" s="10">
        <v>0</v>
      </c>
      <c r="D94" s="10">
        <v>0</v>
      </c>
      <c r="E94" s="11">
        <v>0.11147650632629175</v>
      </c>
      <c r="F94" s="17">
        <v>4</v>
      </c>
      <c r="G94" s="10"/>
      <c r="H94" s="10">
        <v>0</v>
      </c>
      <c r="I94" s="10">
        <v>0</v>
      </c>
      <c r="J94" s="11">
        <v>5.5738253163145873E-2</v>
      </c>
      <c r="K94" s="10">
        <v>4</v>
      </c>
      <c r="L94" s="10"/>
      <c r="M94" s="10">
        <v>0</v>
      </c>
      <c r="N94" s="10">
        <v>0</v>
      </c>
      <c r="O94" s="11">
        <v>8.3607379744718796E-2</v>
      </c>
      <c r="P94" s="10">
        <v>4</v>
      </c>
      <c r="Q94" s="10"/>
      <c r="R94" s="10">
        <v>0</v>
      </c>
      <c r="S94" s="10">
        <v>0</v>
      </c>
      <c r="T94" s="11">
        <v>5.5738253163145873E-2</v>
      </c>
      <c r="U94" s="10">
        <v>4</v>
      </c>
      <c r="V94" s="10"/>
      <c r="W94" s="18">
        <v>0</v>
      </c>
      <c r="X94" s="19">
        <v>0</v>
      </c>
      <c r="Y94" s="11">
        <v>0.11147650632629175</v>
      </c>
      <c r="Z94" s="10">
        <v>4</v>
      </c>
      <c r="AA94" s="10"/>
      <c r="AB94" s="10">
        <v>0</v>
      </c>
      <c r="AC94" s="11">
        <v>0</v>
      </c>
      <c r="AD94" s="11">
        <v>5.5738253163145873E-2</v>
      </c>
      <c r="AE94" s="10">
        <v>4</v>
      </c>
      <c r="AF94" s="21"/>
      <c r="AG94" s="10">
        <v>0</v>
      </c>
      <c r="AH94" s="10">
        <v>0</v>
      </c>
      <c r="AI94" s="11">
        <v>0</v>
      </c>
      <c r="AJ94" s="10">
        <v>4</v>
      </c>
      <c r="AK94" s="21"/>
      <c r="AL94" s="21">
        <v>0</v>
      </c>
      <c r="AM94" s="21">
        <v>0</v>
      </c>
      <c r="AN94" s="33">
        <v>5.5738253163145873E-2</v>
      </c>
      <c r="AO94" s="10">
        <v>4</v>
      </c>
      <c r="AP94" s="21"/>
      <c r="AQ94" s="23">
        <v>0</v>
      </c>
      <c r="AR94" s="23">
        <v>0</v>
      </c>
      <c r="AS94" s="25">
        <v>2.7869126581572937E-2</v>
      </c>
      <c r="AT94" s="10">
        <v>4</v>
      </c>
      <c r="AU94" s="21"/>
      <c r="AV94" s="36">
        <v>39.020000000000003</v>
      </c>
      <c r="AW94" s="36">
        <v>14.29</v>
      </c>
      <c r="AX94" s="35">
        <v>0.19508388607101054</v>
      </c>
      <c r="AY94" s="10">
        <v>7</v>
      </c>
      <c r="BA94" s="38">
        <v>39.020000000000003</v>
      </c>
      <c r="BB94" s="38">
        <v>16.670000000000002</v>
      </c>
      <c r="BC94" s="25">
        <v>0.16721475948943759</v>
      </c>
      <c r="BD94" s="10">
        <v>8</v>
      </c>
      <c r="BE94">
        <v>39.020000000000003</v>
      </c>
      <c r="BF94">
        <v>33.33</v>
      </c>
      <c r="BG94">
        <v>0.08</v>
      </c>
      <c r="BH94" s="10">
        <v>9</v>
      </c>
    </row>
    <row r="95" spans="1:60" x14ac:dyDescent="0.25">
      <c r="A95" s="10" t="s">
        <v>98</v>
      </c>
      <c r="B95" s="10" t="s">
        <v>102</v>
      </c>
      <c r="C95" s="10">
        <v>4.6100000000000003</v>
      </c>
      <c r="D95" s="10">
        <v>20</v>
      </c>
      <c r="E95" s="11">
        <v>1.6461989266782998E-2</v>
      </c>
      <c r="F95" s="16">
        <v>6</v>
      </c>
      <c r="G95" s="10"/>
      <c r="H95" s="10">
        <v>4.6100000000000003</v>
      </c>
      <c r="I95" s="10">
        <v>20</v>
      </c>
      <c r="J95" s="11">
        <v>1.6461989266782998E-2</v>
      </c>
      <c r="K95" s="10">
        <v>6</v>
      </c>
      <c r="L95" s="10"/>
      <c r="M95" s="10">
        <v>0</v>
      </c>
      <c r="N95" s="10">
        <v>0</v>
      </c>
      <c r="O95" s="11">
        <v>1.6461989266782998E-2</v>
      </c>
      <c r="P95" s="10">
        <v>4</v>
      </c>
      <c r="Q95" s="10"/>
      <c r="R95" s="10">
        <v>32.270000000000003</v>
      </c>
      <c r="S95" s="10">
        <v>38.89</v>
      </c>
      <c r="T95" s="11">
        <v>5.9263161360418794E-2</v>
      </c>
      <c r="U95" s="10">
        <v>9</v>
      </c>
      <c r="V95" s="10"/>
      <c r="W95" s="18">
        <v>36.869999999999997</v>
      </c>
      <c r="X95" s="19">
        <v>22.22</v>
      </c>
      <c r="Y95" s="11">
        <v>0.11852632272083759</v>
      </c>
      <c r="Z95" s="10">
        <v>8</v>
      </c>
      <c r="AA95" s="10"/>
      <c r="AB95" s="10">
        <v>46.09</v>
      </c>
      <c r="AC95" s="11">
        <v>30.3</v>
      </c>
      <c r="AD95" s="11">
        <v>0.10864912916076779</v>
      </c>
      <c r="AE95" s="10">
        <v>9</v>
      </c>
      <c r="AF95" s="21"/>
      <c r="AG95" s="10">
        <v>59.92</v>
      </c>
      <c r="AH95" s="10">
        <v>59.09</v>
      </c>
      <c r="AI95" s="11">
        <v>7.2432752773845199E-2</v>
      </c>
      <c r="AJ95" s="10">
        <v>10</v>
      </c>
      <c r="AK95" s="21"/>
      <c r="AL95" s="21">
        <v>9.2200000000000006</v>
      </c>
      <c r="AM95" s="21">
        <v>11.11</v>
      </c>
      <c r="AN95" s="33">
        <v>5.9263161360418794E-2</v>
      </c>
      <c r="AO95" s="10">
        <v>5</v>
      </c>
      <c r="AP95" s="21"/>
      <c r="AQ95" s="23">
        <v>36.869999999999997</v>
      </c>
      <c r="AR95" s="23">
        <v>34.78</v>
      </c>
      <c r="AS95" s="25">
        <v>7.5725150627201795E-2</v>
      </c>
      <c r="AT95" s="10">
        <v>9</v>
      </c>
      <c r="AU95" s="21"/>
      <c r="AV95" s="36">
        <v>55.31</v>
      </c>
      <c r="AW95" s="36">
        <v>57.14</v>
      </c>
      <c r="AX95" s="35">
        <v>6.9140354920488589E-2</v>
      </c>
      <c r="AY95" s="10">
        <v>10</v>
      </c>
      <c r="BA95" s="38">
        <v>41.48</v>
      </c>
      <c r="BB95" s="38">
        <v>39.130000000000003</v>
      </c>
      <c r="BC95" s="25">
        <v>7.5725150627201795E-2</v>
      </c>
      <c r="BD95" s="10">
        <v>9</v>
      </c>
      <c r="BE95">
        <v>27.66</v>
      </c>
      <c r="BF95">
        <v>46.15</v>
      </c>
      <c r="BG95">
        <v>0.04</v>
      </c>
      <c r="BH95" s="10">
        <v>9</v>
      </c>
    </row>
    <row r="96" spans="1:60" x14ac:dyDescent="0.25">
      <c r="A96" s="10" t="s">
        <v>98</v>
      </c>
      <c r="B96" s="10" t="s">
        <v>103</v>
      </c>
      <c r="C96" s="10">
        <v>0</v>
      </c>
      <c r="D96" s="10">
        <v>0</v>
      </c>
      <c r="E96" s="11">
        <v>5.4631076341466085E-3</v>
      </c>
      <c r="F96" s="17">
        <v>4</v>
      </c>
      <c r="G96" s="10"/>
      <c r="H96" s="10">
        <v>1.0900000000000001</v>
      </c>
      <c r="I96" s="10">
        <v>8.33</v>
      </c>
      <c r="J96" s="11">
        <v>9.3653273728227567E-3</v>
      </c>
      <c r="K96" s="10">
        <v>5</v>
      </c>
      <c r="L96" s="10"/>
      <c r="M96" s="10">
        <v>8.74</v>
      </c>
      <c r="N96" s="10">
        <v>24.24</v>
      </c>
      <c r="O96" s="11">
        <v>2.5754650275262581E-2</v>
      </c>
      <c r="P96" s="10">
        <v>6</v>
      </c>
      <c r="Q96" s="10"/>
      <c r="R96" s="10">
        <v>28.41</v>
      </c>
      <c r="S96" s="10">
        <v>37.14</v>
      </c>
      <c r="T96" s="11">
        <v>5.4631076341466071E-2</v>
      </c>
      <c r="U96" s="10">
        <v>9</v>
      </c>
      <c r="V96" s="10"/>
      <c r="W96" s="18">
        <v>29.5</v>
      </c>
      <c r="X96" s="19">
        <v>39.130000000000003</v>
      </c>
      <c r="Y96" s="11">
        <v>5.3850632393730849E-2</v>
      </c>
      <c r="Z96" s="10">
        <v>9</v>
      </c>
      <c r="AA96" s="10"/>
      <c r="AB96" s="10">
        <v>63.37</v>
      </c>
      <c r="AC96" s="11">
        <v>48.33</v>
      </c>
      <c r="AD96" s="11">
        <v>9.3653273728227557E-2</v>
      </c>
      <c r="AE96" s="10">
        <v>10</v>
      </c>
      <c r="AF96" s="21"/>
      <c r="AG96" s="10">
        <v>9.83</v>
      </c>
      <c r="AH96" s="10">
        <v>13.24</v>
      </c>
      <c r="AI96" s="11">
        <v>5.307018844599562E-2</v>
      </c>
      <c r="AJ96" s="10">
        <v>5</v>
      </c>
      <c r="AK96" s="21"/>
      <c r="AL96" s="21">
        <v>19.670000000000002</v>
      </c>
      <c r="AM96" s="21">
        <v>12.86</v>
      </c>
      <c r="AN96" s="33">
        <v>0.10926215268293214</v>
      </c>
      <c r="AO96" s="10">
        <v>6</v>
      </c>
      <c r="AP96" s="21"/>
      <c r="AQ96" s="23">
        <v>12.02</v>
      </c>
      <c r="AR96" s="23">
        <v>28.95</v>
      </c>
      <c r="AS96" s="25">
        <v>2.965687001393873E-2</v>
      </c>
      <c r="AT96" s="10">
        <v>7</v>
      </c>
      <c r="AU96" s="21"/>
      <c r="AV96" s="36">
        <v>21.85</v>
      </c>
      <c r="AW96" s="36">
        <v>27.78</v>
      </c>
      <c r="AX96" s="35">
        <v>5.6191964236936537E-2</v>
      </c>
      <c r="AY96" s="10">
        <v>8</v>
      </c>
      <c r="BA96" s="38">
        <v>7.65</v>
      </c>
      <c r="BB96" s="38">
        <v>15.91</v>
      </c>
      <c r="BC96" s="25">
        <v>3.4339533700350103E-2</v>
      </c>
      <c r="BD96" s="10">
        <v>6</v>
      </c>
      <c r="BE96">
        <v>2.19</v>
      </c>
      <c r="BF96">
        <v>3.23</v>
      </c>
      <c r="BG96">
        <v>0.05</v>
      </c>
      <c r="BH96" s="10">
        <v>4</v>
      </c>
    </row>
    <row r="97" spans="1:60" x14ac:dyDescent="0.25">
      <c r="A97" s="10" t="s">
        <v>98</v>
      </c>
      <c r="B97" s="10" t="s">
        <v>104</v>
      </c>
      <c r="C97" s="10">
        <v>1.66</v>
      </c>
      <c r="D97" s="10">
        <v>12.5</v>
      </c>
      <c r="E97" s="11">
        <v>9.4921689606075003E-3</v>
      </c>
      <c r="F97" s="16">
        <v>5</v>
      </c>
      <c r="G97" s="10"/>
      <c r="H97" s="10">
        <v>1.66</v>
      </c>
      <c r="I97" s="10">
        <v>9.09</v>
      </c>
      <c r="J97" s="11">
        <v>1.3051732320835311E-2</v>
      </c>
      <c r="K97" s="10">
        <v>5</v>
      </c>
      <c r="L97" s="10"/>
      <c r="M97" s="10">
        <v>1.66</v>
      </c>
      <c r="N97" s="10">
        <v>10</v>
      </c>
      <c r="O97" s="11">
        <v>1.1865211200759375E-2</v>
      </c>
      <c r="P97" s="10">
        <v>5</v>
      </c>
      <c r="Q97" s="10"/>
      <c r="R97" s="10">
        <v>48.17</v>
      </c>
      <c r="S97" s="10">
        <v>50</v>
      </c>
      <c r="T97" s="11">
        <v>6.8818224964404373E-2</v>
      </c>
      <c r="U97" s="10">
        <v>9</v>
      </c>
      <c r="V97" s="10"/>
      <c r="W97" s="18">
        <v>31.56</v>
      </c>
      <c r="X97" s="19">
        <v>51.35</v>
      </c>
      <c r="Y97" s="11">
        <v>4.3901281442809685E-2</v>
      </c>
      <c r="Z97" s="10">
        <v>9</v>
      </c>
      <c r="AA97" s="10"/>
      <c r="AB97" s="10">
        <v>28.24</v>
      </c>
      <c r="AC97" s="11">
        <v>42.5</v>
      </c>
      <c r="AD97" s="11">
        <v>4.74608448030375E-2</v>
      </c>
      <c r="AE97" s="10">
        <v>9</v>
      </c>
      <c r="AF97" s="21"/>
      <c r="AG97" s="10">
        <v>9.9700000000000006</v>
      </c>
      <c r="AH97" s="10">
        <v>12.77</v>
      </c>
      <c r="AI97" s="11">
        <v>5.5766492643569053E-2</v>
      </c>
      <c r="AJ97" s="10">
        <v>5</v>
      </c>
      <c r="AK97" s="21"/>
      <c r="AL97" s="21">
        <v>4.9800000000000004</v>
      </c>
      <c r="AM97" s="21">
        <v>4.6900000000000004</v>
      </c>
      <c r="AN97" s="33">
        <v>7.5937351684860002E-2</v>
      </c>
      <c r="AO97" s="10">
        <v>4</v>
      </c>
      <c r="AP97" s="21"/>
      <c r="AQ97" s="23">
        <v>4.9800000000000004</v>
      </c>
      <c r="AR97" s="23">
        <v>7.32</v>
      </c>
      <c r="AS97" s="25">
        <v>4.8647365923113438E-2</v>
      </c>
      <c r="AT97" s="10">
        <v>5</v>
      </c>
      <c r="AU97" s="21"/>
      <c r="AV97" s="36">
        <v>1.66</v>
      </c>
      <c r="AW97" s="36">
        <v>2.38</v>
      </c>
      <c r="AX97" s="35">
        <v>4.9833887043189369E-2</v>
      </c>
      <c r="AY97" s="10">
        <v>4</v>
      </c>
      <c r="BA97" s="38">
        <v>1.66</v>
      </c>
      <c r="BB97" s="38">
        <v>5.88</v>
      </c>
      <c r="BC97" s="25">
        <v>2.0170859041290935E-2</v>
      </c>
      <c r="BD97" s="10">
        <v>5</v>
      </c>
      <c r="BE97">
        <v>4.9800000000000004</v>
      </c>
      <c r="BF97">
        <v>11.11</v>
      </c>
      <c r="BG97">
        <v>0.03</v>
      </c>
      <c r="BH97" s="10">
        <v>5</v>
      </c>
    </row>
    <row r="98" spans="1:60" x14ac:dyDescent="0.25">
      <c r="A98" s="10" t="s">
        <v>98</v>
      </c>
      <c r="B98" s="10" t="s">
        <v>105</v>
      </c>
      <c r="C98" s="10">
        <v>0</v>
      </c>
      <c r="D98" s="10">
        <v>0</v>
      </c>
      <c r="E98" s="11">
        <v>1.4005602240896357E-2</v>
      </c>
      <c r="F98" s="17">
        <v>4</v>
      </c>
      <c r="G98" s="10"/>
      <c r="H98" s="10">
        <v>9.8000000000000007</v>
      </c>
      <c r="I98" s="10">
        <v>33.33</v>
      </c>
      <c r="J98" s="11">
        <v>2.1008403361344536E-2</v>
      </c>
      <c r="K98" s="10">
        <v>7</v>
      </c>
      <c r="L98" s="10"/>
      <c r="M98" s="10">
        <v>9.8000000000000007</v>
      </c>
      <c r="N98" s="10">
        <v>33.33</v>
      </c>
      <c r="O98" s="11">
        <v>2.1008403361344536E-2</v>
      </c>
      <c r="P98" s="10">
        <v>7</v>
      </c>
      <c r="Q98" s="10"/>
      <c r="R98" s="10">
        <v>39.22</v>
      </c>
      <c r="S98" s="10">
        <v>18.18</v>
      </c>
      <c r="T98" s="11">
        <v>0.15406162464985992</v>
      </c>
      <c r="U98" s="10">
        <v>8</v>
      </c>
      <c r="V98" s="10"/>
      <c r="W98" s="18">
        <v>29.41</v>
      </c>
      <c r="X98" s="19">
        <v>27.27</v>
      </c>
      <c r="Y98" s="11">
        <v>7.7030812324929962E-2</v>
      </c>
      <c r="Z98" s="10">
        <v>9</v>
      </c>
      <c r="AA98" s="10"/>
      <c r="AB98" s="10">
        <v>49.02</v>
      </c>
      <c r="AC98" s="11">
        <v>50</v>
      </c>
      <c r="AD98" s="11">
        <v>7.0028011204481794E-2</v>
      </c>
      <c r="AE98" s="10">
        <v>9</v>
      </c>
      <c r="AF98" s="21"/>
      <c r="AG98" s="10">
        <v>19.61</v>
      </c>
      <c r="AH98" s="10">
        <v>20</v>
      </c>
      <c r="AI98" s="11">
        <v>7.0028011204481794E-2</v>
      </c>
      <c r="AJ98" s="10">
        <v>7</v>
      </c>
      <c r="AK98" s="21"/>
      <c r="AL98" s="21">
        <v>19.61</v>
      </c>
      <c r="AM98" s="21">
        <v>33.33</v>
      </c>
      <c r="AN98" s="33">
        <v>4.2016806722689072E-2</v>
      </c>
      <c r="AO98" s="10">
        <v>8</v>
      </c>
      <c r="AP98" s="21"/>
      <c r="AQ98" s="23">
        <v>19.61</v>
      </c>
      <c r="AR98" s="23">
        <v>50</v>
      </c>
      <c r="AS98" s="25">
        <v>2.8011204481792715E-2</v>
      </c>
      <c r="AT98" s="10">
        <v>8</v>
      </c>
      <c r="AU98" s="21"/>
      <c r="AV98" s="36">
        <v>9.8000000000000007</v>
      </c>
      <c r="AW98" s="36">
        <v>16.670000000000002</v>
      </c>
      <c r="AX98" s="35">
        <v>4.2016806722689072E-2</v>
      </c>
      <c r="AY98" s="10">
        <v>6</v>
      </c>
      <c r="BA98" s="38">
        <v>9.8000000000000007</v>
      </c>
      <c r="BB98" s="38">
        <v>10</v>
      </c>
      <c r="BC98" s="25">
        <v>7.0028011204481794E-2</v>
      </c>
      <c r="BD98" s="10">
        <v>5</v>
      </c>
      <c r="BE98">
        <v>9.8000000000000007</v>
      </c>
      <c r="BF98">
        <v>33.33</v>
      </c>
      <c r="BG98">
        <v>0.02</v>
      </c>
      <c r="BH98" s="10">
        <v>7</v>
      </c>
    </row>
    <row r="99" spans="1:60" x14ac:dyDescent="0.25">
      <c r="A99" s="10" t="s">
        <v>98</v>
      </c>
      <c r="B99" s="10" t="s">
        <v>106</v>
      </c>
      <c r="C99" s="10">
        <v>0</v>
      </c>
      <c r="D99" s="10">
        <v>0</v>
      </c>
      <c r="E99" s="11">
        <v>0</v>
      </c>
      <c r="F99" s="17">
        <v>4</v>
      </c>
      <c r="G99" s="10"/>
      <c r="H99" s="13">
        <v>0</v>
      </c>
      <c r="I99" s="10">
        <v>0</v>
      </c>
      <c r="J99" s="11">
        <v>0</v>
      </c>
      <c r="K99" s="13">
        <v>2</v>
      </c>
      <c r="L99" s="10"/>
      <c r="M99" s="10">
        <v>0</v>
      </c>
      <c r="N99" s="10">
        <v>0</v>
      </c>
      <c r="O99" s="11">
        <v>1.0053282396702522E-2</v>
      </c>
      <c r="P99" s="13">
        <v>4</v>
      </c>
      <c r="Q99" s="10"/>
      <c r="R99" s="10">
        <v>0</v>
      </c>
      <c r="S99" s="10">
        <v>0</v>
      </c>
      <c r="T99" s="11">
        <v>1.0053282396702522E-2</v>
      </c>
      <c r="U99" s="13">
        <v>4</v>
      </c>
      <c r="V99" s="10"/>
      <c r="W99" s="18">
        <v>14.07</v>
      </c>
      <c r="X99" s="19">
        <v>100</v>
      </c>
      <c r="Y99" s="11">
        <v>1.0053282396702522E-2</v>
      </c>
      <c r="Z99" s="13">
        <v>7</v>
      </c>
      <c r="AA99" s="10"/>
      <c r="AB99" s="10">
        <v>0</v>
      </c>
      <c r="AC99" s="11">
        <v>0</v>
      </c>
      <c r="AD99" s="11">
        <v>1.0053282396702522E-2</v>
      </c>
      <c r="AE99" s="13">
        <v>4</v>
      </c>
      <c r="AF99" s="21"/>
      <c r="AG99" s="10">
        <v>28.15</v>
      </c>
      <c r="AH99" s="10">
        <v>100</v>
      </c>
      <c r="AI99" s="11">
        <v>2.0106564793405043E-2</v>
      </c>
      <c r="AJ99" s="13">
        <v>9</v>
      </c>
      <c r="AK99" s="21"/>
      <c r="AL99" s="21">
        <v>0</v>
      </c>
      <c r="AM99" s="21">
        <v>0</v>
      </c>
      <c r="AN99" s="33">
        <v>1.0053282396702522E-2</v>
      </c>
      <c r="AO99" s="13">
        <v>4</v>
      </c>
      <c r="AP99" s="21"/>
      <c r="AQ99" s="23">
        <v>0</v>
      </c>
      <c r="AR99" s="23">
        <v>0</v>
      </c>
      <c r="AS99" s="25">
        <v>0</v>
      </c>
      <c r="AT99" s="13">
        <v>4</v>
      </c>
      <c r="AU99" s="21"/>
      <c r="AV99" s="36">
        <v>0</v>
      </c>
      <c r="AW99" s="36">
        <v>0</v>
      </c>
      <c r="AX99" s="35">
        <v>2.0106564793405043E-2</v>
      </c>
      <c r="AY99" s="13">
        <v>4</v>
      </c>
      <c r="BA99" s="38">
        <v>0</v>
      </c>
      <c r="BB99" s="38">
        <v>0</v>
      </c>
      <c r="BC99" s="25">
        <v>0</v>
      </c>
      <c r="BD99" s="13">
        <v>4</v>
      </c>
      <c r="BE99">
        <v>14.07</v>
      </c>
      <c r="BF99">
        <v>100</v>
      </c>
      <c r="BG99">
        <v>0.01</v>
      </c>
      <c r="BH99" s="13">
        <v>7</v>
      </c>
    </row>
    <row r="100" spans="1:60" x14ac:dyDescent="0.25">
      <c r="A100" s="10" t="s">
        <v>98</v>
      </c>
      <c r="B100" s="10" t="s">
        <v>107</v>
      </c>
      <c r="C100" s="10">
        <v>0</v>
      </c>
      <c r="D100" s="10">
        <v>0</v>
      </c>
      <c r="E100" s="11">
        <v>0</v>
      </c>
      <c r="F100" s="17">
        <v>4</v>
      </c>
      <c r="G100" s="10"/>
      <c r="H100" s="10">
        <v>0</v>
      </c>
      <c r="I100" s="10">
        <v>0</v>
      </c>
      <c r="J100" s="11">
        <v>9.7580015612802502E-3</v>
      </c>
      <c r="K100" s="10">
        <v>4</v>
      </c>
      <c r="L100" s="10"/>
      <c r="M100" s="10">
        <v>6.83</v>
      </c>
      <c r="N100" s="10">
        <v>50</v>
      </c>
      <c r="O100" s="11">
        <v>9.7580015612802502E-3</v>
      </c>
      <c r="P100" s="10">
        <v>7</v>
      </c>
      <c r="Q100" s="10"/>
      <c r="R100" s="10">
        <v>0</v>
      </c>
      <c r="S100" s="10">
        <v>0</v>
      </c>
      <c r="T100" s="11">
        <v>1.95160031225605E-2</v>
      </c>
      <c r="U100" s="10">
        <v>4</v>
      </c>
      <c r="V100" s="10"/>
      <c r="W100" s="18">
        <v>20.49</v>
      </c>
      <c r="X100" s="19">
        <v>37.5</v>
      </c>
      <c r="Y100" s="11">
        <v>3.9032006245121001E-2</v>
      </c>
      <c r="Z100" s="10">
        <v>8</v>
      </c>
      <c r="AA100" s="10"/>
      <c r="AB100" s="10">
        <v>20.49</v>
      </c>
      <c r="AC100" s="11">
        <v>20</v>
      </c>
      <c r="AD100" s="11">
        <v>7.3185011709601872E-2</v>
      </c>
      <c r="AE100" s="10">
        <v>7</v>
      </c>
      <c r="AF100" s="21"/>
      <c r="AG100" s="10">
        <v>88.8</v>
      </c>
      <c r="AH100" s="10">
        <v>30.23</v>
      </c>
      <c r="AI100" s="11">
        <v>0.20979703356752538</v>
      </c>
      <c r="AJ100" s="10">
        <v>10</v>
      </c>
      <c r="AK100" s="21"/>
      <c r="AL100" s="21">
        <v>47.81</v>
      </c>
      <c r="AM100" s="21">
        <v>26.92</v>
      </c>
      <c r="AN100" s="33">
        <v>0.12685402029664325</v>
      </c>
      <c r="AO100" s="10">
        <v>9</v>
      </c>
      <c r="AP100" s="21"/>
      <c r="AQ100" s="23">
        <v>54.64</v>
      </c>
      <c r="AR100" s="23">
        <v>40</v>
      </c>
      <c r="AS100" s="25">
        <v>9.7580015612802495E-2</v>
      </c>
      <c r="AT100" s="10">
        <v>9</v>
      </c>
      <c r="AU100" s="21"/>
      <c r="AV100" s="36">
        <v>20.49</v>
      </c>
      <c r="AW100" s="36">
        <v>25</v>
      </c>
      <c r="AX100" s="35">
        <v>5.8548009367681501E-2</v>
      </c>
      <c r="AY100" s="10">
        <v>7</v>
      </c>
      <c r="BA100" s="38">
        <v>20.49</v>
      </c>
      <c r="BB100" s="38">
        <v>18.75</v>
      </c>
      <c r="BC100" s="25">
        <v>7.8064012490242002E-2</v>
      </c>
      <c r="BD100" s="10">
        <v>7</v>
      </c>
      <c r="BE100">
        <v>61.48</v>
      </c>
      <c r="BF100">
        <v>42.86</v>
      </c>
      <c r="BG100">
        <v>0.1</v>
      </c>
      <c r="BH100" s="10">
        <v>10</v>
      </c>
    </row>
    <row r="101" spans="1:60" x14ac:dyDescent="0.25">
      <c r="A101" s="10" t="s">
        <v>98</v>
      </c>
      <c r="B101" s="10" t="s">
        <v>108</v>
      </c>
      <c r="C101" s="10">
        <v>0</v>
      </c>
      <c r="D101" s="10">
        <v>0</v>
      </c>
      <c r="E101" s="11">
        <v>2.7056277056277056E-2</v>
      </c>
      <c r="F101" s="17">
        <v>4</v>
      </c>
      <c r="G101" s="10"/>
      <c r="H101" s="10">
        <v>75.760000000000005</v>
      </c>
      <c r="I101" s="10">
        <v>25</v>
      </c>
      <c r="J101" s="11">
        <v>0.21645021645021645</v>
      </c>
      <c r="K101" s="10">
        <v>9</v>
      </c>
      <c r="L101" s="10"/>
      <c r="M101" s="10">
        <v>25.25</v>
      </c>
      <c r="N101" s="10">
        <v>12.5</v>
      </c>
      <c r="O101" s="11">
        <v>0.14430014430014429</v>
      </c>
      <c r="P101" s="10">
        <v>7</v>
      </c>
      <c r="Q101" s="10"/>
      <c r="R101" s="10">
        <v>157.83000000000001</v>
      </c>
      <c r="S101" s="10">
        <v>59.52</v>
      </c>
      <c r="T101" s="11">
        <v>0.18939393939393939</v>
      </c>
      <c r="U101" s="10">
        <v>10</v>
      </c>
      <c r="V101" s="10"/>
      <c r="W101" s="18">
        <v>378.79</v>
      </c>
      <c r="X101" s="19">
        <v>63.83</v>
      </c>
      <c r="Y101" s="11">
        <v>0.42388167388167391</v>
      </c>
      <c r="Z101" s="10">
        <v>9.5</v>
      </c>
      <c r="AA101" s="10"/>
      <c r="AB101" s="10">
        <v>385.1</v>
      </c>
      <c r="AC101" s="11">
        <v>59.22</v>
      </c>
      <c r="AD101" s="11">
        <v>0.46446608946608953</v>
      </c>
      <c r="AE101" s="10">
        <v>9.5</v>
      </c>
      <c r="AF101" s="21"/>
      <c r="AG101" s="10">
        <v>467.17</v>
      </c>
      <c r="AH101" s="10">
        <v>60.16</v>
      </c>
      <c r="AI101" s="11">
        <v>0.55465367965367962</v>
      </c>
      <c r="AJ101" s="10">
        <v>9.5</v>
      </c>
      <c r="AK101" s="21"/>
      <c r="AL101" s="21">
        <v>239.9</v>
      </c>
      <c r="AM101" s="21">
        <v>56.72</v>
      </c>
      <c r="AN101" s="33">
        <v>0.30212842712842719</v>
      </c>
      <c r="AO101" s="10">
        <v>10</v>
      </c>
      <c r="AP101" s="21"/>
      <c r="AQ101" s="23">
        <v>107.32</v>
      </c>
      <c r="AR101" s="23">
        <v>34</v>
      </c>
      <c r="AS101" s="25">
        <v>0.22546897546897546</v>
      </c>
      <c r="AT101" s="10">
        <v>10</v>
      </c>
      <c r="AU101" s="21"/>
      <c r="AV101" s="36">
        <v>233.59</v>
      </c>
      <c r="AW101" s="36">
        <v>43.02</v>
      </c>
      <c r="AX101" s="35">
        <v>0.38780663780663782</v>
      </c>
      <c r="AY101" s="10">
        <v>10</v>
      </c>
      <c r="BA101" s="38">
        <v>113.64</v>
      </c>
      <c r="BB101" s="38">
        <v>31.03</v>
      </c>
      <c r="BC101" s="25">
        <v>0.26154401154401158</v>
      </c>
      <c r="BD101" s="10">
        <v>10</v>
      </c>
      <c r="BE101">
        <v>119.95</v>
      </c>
      <c r="BF101">
        <v>18.45</v>
      </c>
      <c r="BG101">
        <v>0.46</v>
      </c>
      <c r="BH101" s="10">
        <v>8.5</v>
      </c>
    </row>
    <row r="102" spans="1:60" x14ac:dyDescent="0.25">
      <c r="A102" s="10" t="s">
        <v>98</v>
      </c>
      <c r="B102" s="10" t="s">
        <v>109</v>
      </c>
      <c r="C102" s="10">
        <v>0</v>
      </c>
      <c r="D102" s="10">
        <v>0</v>
      </c>
      <c r="E102" s="11">
        <v>2.9515938606847696E-2</v>
      </c>
      <c r="F102" s="17">
        <v>4</v>
      </c>
      <c r="G102" s="10"/>
      <c r="H102" s="10">
        <v>0</v>
      </c>
      <c r="I102" s="10">
        <v>0</v>
      </c>
      <c r="J102" s="11">
        <v>2.9515938606847696E-2</v>
      </c>
      <c r="K102" s="10">
        <v>4</v>
      </c>
      <c r="L102" s="10"/>
      <c r="M102" s="10">
        <v>0</v>
      </c>
      <c r="N102" s="10">
        <v>0</v>
      </c>
      <c r="O102" s="11">
        <v>4.4273907910271547E-2</v>
      </c>
      <c r="P102" s="10">
        <v>4</v>
      </c>
      <c r="Q102" s="10"/>
      <c r="R102" s="10">
        <v>0</v>
      </c>
      <c r="S102" s="10">
        <v>0</v>
      </c>
      <c r="T102" s="11">
        <v>5.9031877213695391E-2</v>
      </c>
      <c r="U102" s="10">
        <v>4</v>
      </c>
      <c r="V102" s="10"/>
      <c r="W102" s="18">
        <v>103.31</v>
      </c>
      <c r="X102" s="19">
        <v>62.5</v>
      </c>
      <c r="Y102" s="11">
        <v>0.11806375442739078</v>
      </c>
      <c r="Z102" s="10">
        <v>10</v>
      </c>
      <c r="AA102" s="10"/>
      <c r="AB102" s="10">
        <v>0</v>
      </c>
      <c r="AC102" s="11">
        <v>0</v>
      </c>
      <c r="AD102" s="11">
        <v>5.9031877213695391E-2</v>
      </c>
      <c r="AE102" s="10">
        <v>4</v>
      </c>
      <c r="AF102" s="21"/>
      <c r="AG102" s="10">
        <v>0</v>
      </c>
      <c r="AH102" s="10">
        <v>0</v>
      </c>
      <c r="AI102" s="11">
        <v>2.9515938606847696E-2</v>
      </c>
      <c r="AJ102" s="10">
        <v>4</v>
      </c>
      <c r="AK102" s="21"/>
      <c r="AL102" s="21">
        <v>20.66</v>
      </c>
      <c r="AM102" s="21">
        <v>100</v>
      </c>
      <c r="AN102" s="33">
        <v>1.4757969303423848E-2</v>
      </c>
      <c r="AO102" s="10">
        <v>8</v>
      </c>
      <c r="AP102" s="21"/>
      <c r="AQ102" s="23">
        <v>0</v>
      </c>
      <c r="AR102" s="23">
        <v>0</v>
      </c>
      <c r="AS102" s="25">
        <v>5.9031877213695391E-2</v>
      </c>
      <c r="AT102" s="10">
        <v>4</v>
      </c>
      <c r="AU102" s="21"/>
      <c r="AV102" s="36">
        <v>20.66</v>
      </c>
      <c r="AW102" s="36">
        <v>14.29</v>
      </c>
      <c r="AX102" s="35">
        <v>0.10330578512396695</v>
      </c>
      <c r="AY102" s="10">
        <v>6</v>
      </c>
      <c r="BA102" s="38">
        <v>0</v>
      </c>
      <c r="BB102" s="38">
        <v>0</v>
      </c>
      <c r="BC102" s="25">
        <v>1.4757969303423848E-2</v>
      </c>
      <c r="BD102" s="10">
        <v>4</v>
      </c>
      <c r="BE102">
        <v>0</v>
      </c>
      <c r="BF102">
        <v>0</v>
      </c>
      <c r="BG102">
        <v>0.01</v>
      </c>
      <c r="BH102" s="10">
        <v>4</v>
      </c>
    </row>
    <row r="103" spans="1:60" x14ac:dyDescent="0.25">
      <c r="A103" s="10" t="s">
        <v>98</v>
      </c>
      <c r="B103" s="10" t="s">
        <v>110</v>
      </c>
      <c r="C103" s="10">
        <v>0</v>
      </c>
      <c r="D103" s="10">
        <v>0</v>
      </c>
      <c r="E103" s="11">
        <v>0</v>
      </c>
      <c r="F103" s="17">
        <v>4</v>
      </c>
      <c r="G103" s="10"/>
      <c r="H103" s="13">
        <v>0</v>
      </c>
      <c r="I103" s="10">
        <v>0</v>
      </c>
      <c r="J103" s="11">
        <v>0</v>
      </c>
      <c r="K103" s="13">
        <v>2</v>
      </c>
      <c r="L103" s="10"/>
      <c r="M103" s="10">
        <v>25.58</v>
      </c>
      <c r="N103" s="10">
        <v>80</v>
      </c>
      <c r="O103" s="11">
        <v>2.2836681190795901E-2</v>
      </c>
      <c r="P103" s="13">
        <v>9</v>
      </c>
      <c r="Q103" s="10"/>
      <c r="R103" s="10">
        <v>12.79</v>
      </c>
      <c r="S103" s="10">
        <v>28.57</v>
      </c>
      <c r="T103" s="11">
        <v>3.1971353667114268E-2</v>
      </c>
      <c r="U103" s="13">
        <v>7</v>
      </c>
      <c r="V103" s="10"/>
      <c r="W103" s="18">
        <v>6.39</v>
      </c>
      <c r="X103" s="19">
        <v>14.29</v>
      </c>
      <c r="Y103" s="11">
        <v>3.1971353667114268E-2</v>
      </c>
      <c r="Z103" s="13">
        <v>5</v>
      </c>
      <c r="AA103" s="10"/>
      <c r="AB103" s="10">
        <v>6.39</v>
      </c>
      <c r="AC103" s="11">
        <v>16.670000000000002</v>
      </c>
      <c r="AD103" s="11">
        <v>2.7404017428955086E-2</v>
      </c>
      <c r="AE103" s="13">
        <v>6</v>
      </c>
      <c r="AF103" s="21"/>
      <c r="AG103" s="10">
        <v>6.39</v>
      </c>
      <c r="AH103" s="10">
        <v>16.670000000000002</v>
      </c>
      <c r="AI103" s="11">
        <v>2.7404017428955086E-2</v>
      </c>
      <c r="AJ103" s="13">
        <v>6</v>
      </c>
      <c r="AK103" s="21"/>
      <c r="AL103" s="21">
        <v>6.39</v>
      </c>
      <c r="AM103" s="21">
        <v>16.670000000000002</v>
      </c>
      <c r="AN103" s="33">
        <v>2.7404017428955086E-2</v>
      </c>
      <c r="AO103" s="13">
        <v>6</v>
      </c>
      <c r="AP103" s="21"/>
      <c r="AQ103" s="23">
        <v>0</v>
      </c>
      <c r="AR103" s="23">
        <v>0</v>
      </c>
      <c r="AS103" s="25">
        <v>1.3702008714477543E-2</v>
      </c>
      <c r="AT103" s="13">
        <v>4</v>
      </c>
      <c r="AU103" s="21"/>
      <c r="AV103" s="36">
        <v>6.39</v>
      </c>
      <c r="AW103" s="36">
        <v>33.33</v>
      </c>
      <c r="AX103" s="35">
        <v>1.3702008714477543E-2</v>
      </c>
      <c r="AY103" s="13">
        <v>7</v>
      </c>
      <c r="BA103" s="38">
        <v>6.39</v>
      </c>
      <c r="BB103" s="38">
        <v>100</v>
      </c>
      <c r="BC103" s="25">
        <v>4.5673362381591807E-3</v>
      </c>
      <c r="BD103" s="13">
        <v>7</v>
      </c>
      <c r="BE103">
        <v>6.39</v>
      </c>
      <c r="BF103">
        <v>12.5</v>
      </c>
      <c r="BG103">
        <v>0.04</v>
      </c>
      <c r="BH103" s="13">
        <v>5</v>
      </c>
    </row>
    <row r="104" spans="1:60" x14ac:dyDescent="0.25">
      <c r="A104" s="10" t="s">
        <v>98</v>
      </c>
      <c r="B104" s="10" t="s">
        <v>111</v>
      </c>
      <c r="C104" s="10">
        <v>25.33</v>
      </c>
      <c r="D104" s="10">
        <v>34.78</v>
      </c>
      <c r="E104" s="11">
        <v>5.2020428195976784E-2</v>
      </c>
      <c r="F104" s="16">
        <v>9</v>
      </c>
      <c r="G104" s="10"/>
      <c r="H104" s="10">
        <v>9.5</v>
      </c>
      <c r="I104" s="10">
        <v>23.08</v>
      </c>
      <c r="J104" s="11">
        <v>2.9402850719465138E-2</v>
      </c>
      <c r="K104" s="10">
        <v>6</v>
      </c>
      <c r="L104" s="10"/>
      <c r="M104" s="10">
        <v>47.5</v>
      </c>
      <c r="N104" s="10">
        <v>34.090000000000003</v>
      </c>
      <c r="O104" s="11">
        <v>9.9517340896651249E-2</v>
      </c>
      <c r="P104" s="10">
        <v>9</v>
      </c>
      <c r="Q104" s="10"/>
      <c r="R104" s="10">
        <v>101.33</v>
      </c>
      <c r="S104" s="10">
        <v>35.96</v>
      </c>
      <c r="T104" s="11">
        <v>0.20129643954095366</v>
      </c>
      <c r="U104" s="10">
        <v>10</v>
      </c>
      <c r="V104" s="10"/>
      <c r="W104" s="18">
        <v>25.33</v>
      </c>
      <c r="X104" s="19">
        <v>22.22</v>
      </c>
      <c r="Y104" s="11">
        <v>8.1423278915441932E-2</v>
      </c>
      <c r="Z104" s="10">
        <v>8</v>
      </c>
      <c r="AA104" s="10"/>
      <c r="AB104" s="10">
        <v>44.33</v>
      </c>
      <c r="AC104" s="11">
        <v>33.33</v>
      </c>
      <c r="AD104" s="11">
        <v>9.4993825401348903E-2</v>
      </c>
      <c r="AE104" s="10">
        <v>9</v>
      </c>
      <c r="AF104" s="21"/>
      <c r="AG104" s="10">
        <v>41.16</v>
      </c>
      <c r="AH104" s="10">
        <v>35.14</v>
      </c>
      <c r="AI104" s="11">
        <v>8.3685036663093071E-2</v>
      </c>
      <c r="AJ104" s="10">
        <v>9</v>
      </c>
      <c r="AK104" s="21"/>
      <c r="AL104" s="21">
        <v>34.83</v>
      </c>
      <c r="AM104" s="21">
        <v>31.43</v>
      </c>
      <c r="AN104" s="33">
        <v>7.9161521167790766E-2</v>
      </c>
      <c r="AO104" s="10">
        <v>9</v>
      </c>
      <c r="AP104" s="21"/>
      <c r="AQ104" s="23">
        <v>34.83</v>
      </c>
      <c r="AR104" s="23">
        <v>36.67</v>
      </c>
      <c r="AS104" s="25">
        <v>6.7852732429534934E-2</v>
      </c>
      <c r="AT104" s="10">
        <v>9</v>
      </c>
      <c r="AU104" s="21"/>
      <c r="AV104" s="36">
        <v>3.17</v>
      </c>
      <c r="AW104" s="36">
        <v>7.69</v>
      </c>
      <c r="AX104" s="35">
        <v>2.9402850719465138E-2</v>
      </c>
      <c r="AY104" s="10">
        <v>5</v>
      </c>
      <c r="BA104" s="38">
        <v>3.17</v>
      </c>
      <c r="BB104" s="38">
        <v>9.09</v>
      </c>
      <c r="BC104" s="25">
        <v>2.4879335224162812E-2</v>
      </c>
      <c r="BD104" s="10">
        <v>5</v>
      </c>
      <c r="BE104">
        <v>9.5</v>
      </c>
      <c r="BF104">
        <v>15.79</v>
      </c>
      <c r="BG104">
        <v>0.04</v>
      </c>
      <c r="BH104" s="10">
        <v>6</v>
      </c>
    </row>
    <row r="105" spans="1:60" x14ac:dyDescent="0.25">
      <c r="A105" s="10" t="s">
        <v>98</v>
      </c>
      <c r="B105" s="10" t="s">
        <v>112</v>
      </c>
      <c r="C105" s="10">
        <v>0</v>
      </c>
      <c r="D105" s="10">
        <v>0</v>
      </c>
      <c r="E105" s="11">
        <v>0</v>
      </c>
      <c r="F105" s="17">
        <v>4</v>
      </c>
      <c r="G105" s="10"/>
      <c r="H105" s="10">
        <v>0</v>
      </c>
      <c r="I105" s="10">
        <v>0</v>
      </c>
      <c r="J105" s="11">
        <v>9.1375938887772075E-3</v>
      </c>
      <c r="K105" s="10">
        <v>4</v>
      </c>
      <c r="L105" s="10"/>
      <c r="M105" s="10">
        <v>0</v>
      </c>
      <c r="N105" s="10">
        <v>0</v>
      </c>
      <c r="O105" s="11">
        <v>9.1375938887772075E-3</v>
      </c>
      <c r="P105" s="10">
        <v>4</v>
      </c>
      <c r="Q105" s="10"/>
      <c r="R105" s="10">
        <v>0</v>
      </c>
      <c r="S105" s="10">
        <v>0</v>
      </c>
      <c r="T105" s="11">
        <v>9.1375938887772075E-3</v>
      </c>
      <c r="U105" s="10">
        <v>4</v>
      </c>
      <c r="V105" s="10"/>
      <c r="W105" s="18">
        <v>0</v>
      </c>
      <c r="X105" s="19">
        <v>0</v>
      </c>
      <c r="Y105" s="11">
        <v>0.17361428388676692</v>
      </c>
      <c r="Z105" s="10">
        <v>4</v>
      </c>
      <c r="AA105" s="10"/>
      <c r="AB105" s="10">
        <v>25.59</v>
      </c>
      <c r="AC105" s="11">
        <v>11.11</v>
      </c>
      <c r="AD105" s="11">
        <v>0.16447668999798973</v>
      </c>
      <c r="AE105" s="10">
        <v>7</v>
      </c>
      <c r="AF105" s="21"/>
      <c r="AG105" s="10">
        <v>51.17</v>
      </c>
      <c r="AH105" s="10">
        <v>26.67</v>
      </c>
      <c r="AI105" s="11">
        <v>0.1370639083316581</v>
      </c>
      <c r="AJ105" s="10">
        <v>9</v>
      </c>
      <c r="AK105" s="21"/>
      <c r="AL105" s="21">
        <v>0</v>
      </c>
      <c r="AM105" s="21">
        <v>0</v>
      </c>
      <c r="AN105" s="33">
        <v>4.5687969443886041E-2</v>
      </c>
      <c r="AO105" s="10">
        <v>4</v>
      </c>
      <c r="AP105" s="21"/>
      <c r="AQ105" s="23">
        <v>0</v>
      </c>
      <c r="AR105" s="23">
        <v>0</v>
      </c>
      <c r="AS105" s="25">
        <v>1.8275187777554415E-2</v>
      </c>
      <c r="AT105" s="10">
        <v>4</v>
      </c>
      <c r="AU105" s="21"/>
      <c r="AV105" s="36">
        <v>0</v>
      </c>
      <c r="AW105" s="36">
        <v>0</v>
      </c>
      <c r="AX105" s="35">
        <v>5.4825563332663245E-2</v>
      </c>
      <c r="AY105" s="10">
        <v>4</v>
      </c>
      <c r="BA105" s="38">
        <v>0</v>
      </c>
      <c r="BB105" s="38">
        <v>0</v>
      </c>
      <c r="BC105" s="25">
        <v>9.1375938887772075E-3</v>
      </c>
      <c r="BD105" s="10">
        <v>4</v>
      </c>
      <c r="BE105">
        <v>25.59</v>
      </c>
      <c r="BF105">
        <v>14.29</v>
      </c>
      <c r="BG105">
        <v>0.13</v>
      </c>
      <c r="BH105" s="10">
        <v>7</v>
      </c>
    </row>
    <row r="106" spans="1:60" x14ac:dyDescent="0.25">
      <c r="A106" s="10" t="s">
        <v>98</v>
      </c>
      <c r="B106" s="10" t="s">
        <v>113</v>
      </c>
      <c r="C106" s="10">
        <v>0</v>
      </c>
      <c r="D106" s="10">
        <v>0</v>
      </c>
      <c r="E106" s="11">
        <v>8.9847259658580418E-3</v>
      </c>
      <c r="F106" s="17">
        <v>4</v>
      </c>
      <c r="G106" s="10"/>
      <c r="H106" s="10">
        <v>12.58</v>
      </c>
      <c r="I106" s="10">
        <v>50</v>
      </c>
      <c r="J106" s="11">
        <v>1.7969451931716084E-2</v>
      </c>
      <c r="K106" s="10">
        <v>7</v>
      </c>
      <c r="L106" s="10"/>
      <c r="M106" s="10">
        <v>12.58</v>
      </c>
      <c r="N106" s="10">
        <v>50</v>
      </c>
      <c r="O106" s="11">
        <v>1.7969451931716084E-2</v>
      </c>
      <c r="P106" s="10">
        <v>7</v>
      </c>
      <c r="Q106" s="10"/>
      <c r="R106" s="10">
        <v>0</v>
      </c>
      <c r="S106" s="10">
        <v>0</v>
      </c>
      <c r="T106" s="11">
        <v>8.9847259658580418E-3</v>
      </c>
      <c r="U106" s="10">
        <v>4</v>
      </c>
      <c r="V106" s="10"/>
      <c r="W106" s="18">
        <v>25.16</v>
      </c>
      <c r="X106" s="19">
        <v>25</v>
      </c>
      <c r="Y106" s="11">
        <v>7.1877807726864335E-2</v>
      </c>
      <c r="Z106" s="10">
        <v>8</v>
      </c>
      <c r="AA106" s="10"/>
      <c r="AB106" s="10">
        <v>0</v>
      </c>
      <c r="AC106" s="11">
        <v>0</v>
      </c>
      <c r="AD106" s="11">
        <v>2.6954177897574122E-2</v>
      </c>
      <c r="AE106" s="10">
        <v>4</v>
      </c>
      <c r="AF106" s="21"/>
      <c r="AG106" s="10">
        <v>0</v>
      </c>
      <c r="AH106" s="10">
        <v>0</v>
      </c>
      <c r="AI106" s="11">
        <v>3.5938903863432167E-2</v>
      </c>
      <c r="AJ106" s="10">
        <v>4</v>
      </c>
      <c r="AK106" s="21"/>
      <c r="AL106" s="21">
        <v>0</v>
      </c>
      <c r="AM106" s="21">
        <v>0</v>
      </c>
      <c r="AN106" s="33">
        <v>3.5938903863432167E-2</v>
      </c>
      <c r="AO106" s="10">
        <v>4</v>
      </c>
      <c r="AP106" s="21"/>
      <c r="AQ106" s="23">
        <v>12.58</v>
      </c>
      <c r="AR106" s="23">
        <v>25</v>
      </c>
      <c r="AS106" s="25">
        <v>3.5938903863432167E-2</v>
      </c>
      <c r="AT106" s="10">
        <v>6</v>
      </c>
      <c r="AU106" s="21"/>
      <c r="AV106" s="36">
        <v>0</v>
      </c>
      <c r="AW106" s="36">
        <v>0</v>
      </c>
      <c r="AX106" s="35">
        <v>8.9847259658580418E-3</v>
      </c>
      <c r="AY106" s="10">
        <v>4</v>
      </c>
      <c r="BA106" s="38">
        <v>0</v>
      </c>
      <c r="BB106" s="38">
        <v>0</v>
      </c>
      <c r="BC106" s="25">
        <v>8.9847259658580418E-3</v>
      </c>
      <c r="BD106" s="10">
        <v>4</v>
      </c>
      <c r="BE106">
        <v>0</v>
      </c>
      <c r="BF106">
        <v>0</v>
      </c>
      <c r="BG106">
        <v>0.02</v>
      </c>
      <c r="BH106" s="10">
        <v>4</v>
      </c>
    </row>
    <row r="107" spans="1:60" x14ac:dyDescent="0.25">
      <c r="A107" s="10" t="s">
        <v>98</v>
      </c>
      <c r="B107" s="10" t="s">
        <v>114</v>
      </c>
      <c r="C107" s="10">
        <v>0</v>
      </c>
      <c r="D107" s="10">
        <v>0</v>
      </c>
      <c r="E107" s="11">
        <v>0</v>
      </c>
      <c r="F107" s="17">
        <v>4</v>
      </c>
      <c r="G107" s="10"/>
      <c r="H107" s="13">
        <v>0</v>
      </c>
      <c r="I107" s="10">
        <v>0</v>
      </c>
      <c r="J107" s="11">
        <v>0</v>
      </c>
      <c r="K107" s="13">
        <v>2</v>
      </c>
      <c r="L107" s="10"/>
      <c r="M107" s="10">
        <v>0</v>
      </c>
      <c r="N107" s="10">
        <v>0</v>
      </c>
      <c r="O107" s="11">
        <v>0</v>
      </c>
      <c r="P107" s="13">
        <v>4</v>
      </c>
      <c r="Q107" s="10"/>
      <c r="R107" s="10">
        <v>0</v>
      </c>
      <c r="S107" s="10">
        <v>0</v>
      </c>
      <c r="T107" s="11">
        <v>7.3612406144182158E-2</v>
      </c>
      <c r="U107" s="13">
        <v>4</v>
      </c>
      <c r="V107" s="10"/>
      <c r="W107" s="18">
        <v>0</v>
      </c>
      <c r="X107" s="19">
        <v>0</v>
      </c>
      <c r="Y107" s="11">
        <v>7.3612406144182158E-2</v>
      </c>
      <c r="Z107" s="13">
        <v>4</v>
      </c>
      <c r="AA107" s="10"/>
      <c r="AB107" s="10">
        <v>34.35</v>
      </c>
      <c r="AC107" s="11">
        <v>33.33</v>
      </c>
      <c r="AD107" s="11">
        <v>7.3612406144182158E-2</v>
      </c>
      <c r="AE107" s="13">
        <v>9</v>
      </c>
      <c r="AF107" s="21"/>
      <c r="AG107" s="10">
        <v>0</v>
      </c>
      <c r="AH107" s="10">
        <v>0</v>
      </c>
      <c r="AI107" s="11">
        <v>7.3612406144182158E-2</v>
      </c>
      <c r="AJ107" s="13">
        <v>4</v>
      </c>
      <c r="AK107" s="21"/>
      <c r="AL107" s="21">
        <v>0</v>
      </c>
      <c r="AM107" s="21">
        <v>0</v>
      </c>
      <c r="AN107" s="33">
        <v>7.3612406144182158E-2</v>
      </c>
      <c r="AO107" s="13">
        <v>4</v>
      </c>
      <c r="AP107" s="21"/>
      <c r="AQ107" s="23">
        <v>68.7</v>
      </c>
      <c r="AR107" s="23">
        <v>50</v>
      </c>
      <c r="AS107" s="25">
        <v>9.8149874858909553E-2</v>
      </c>
      <c r="AT107" s="13">
        <v>10</v>
      </c>
      <c r="AU107" s="21"/>
      <c r="AV107" s="36">
        <v>0</v>
      </c>
      <c r="AW107" s="36">
        <v>0</v>
      </c>
      <c r="AX107" s="35">
        <v>7.3612406144182158E-2</v>
      </c>
      <c r="AY107" s="13">
        <v>4</v>
      </c>
      <c r="BA107" s="38">
        <v>0</v>
      </c>
      <c r="BB107" s="38">
        <v>0</v>
      </c>
      <c r="BC107" s="25">
        <v>0</v>
      </c>
      <c r="BD107" s="13">
        <v>4</v>
      </c>
      <c r="BE107">
        <v>34.35</v>
      </c>
      <c r="BF107">
        <v>11.11</v>
      </c>
      <c r="BG107">
        <v>0.22</v>
      </c>
      <c r="BH107" s="13">
        <v>7</v>
      </c>
    </row>
    <row r="108" spans="1:60" x14ac:dyDescent="0.25">
      <c r="A108" s="10" t="s">
        <v>98</v>
      </c>
      <c r="B108" s="10" t="s">
        <v>115</v>
      </c>
      <c r="C108" s="10">
        <v>7.62</v>
      </c>
      <c r="D108" s="10">
        <v>50</v>
      </c>
      <c r="E108" s="11">
        <v>1.0886012562458497E-2</v>
      </c>
      <c r="F108" s="16">
        <v>7</v>
      </c>
      <c r="G108" s="10"/>
      <c r="H108" s="10">
        <v>0</v>
      </c>
      <c r="I108" s="10">
        <v>0</v>
      </c>
      <c r="J108" s="11">
        <v>3.8101043968604746E-2</v>
      </c>
      <c r="K108" s="10">
        <v>4</v>
      </c>
      <c r="L108" s="10"/>
      <c r="M108" s="10">
        <v>7.62</v>
      </c>
      <c r="N108" s="10">
        <v>10</v>
      </c>
      <c r="O108" s="11">
        <v>5.4430062812292485E-2</v>
      </c>
      <c r="P108" s="10">
        <v>5</v>
      </c>
      <c r="Q108" s="10"/>
      <c r="R108" s="10">
        <v>106.68</v>
      </c>
      <c r="S108" s="10">
        <v>40</v>
      </c>
      <c r="T108" s="11">
        <v>0.19050521984302368</v>
      </c>
      <c r="U108" s="10">
        <v>10</v>
      </c>
      <c r="V108" s="10"/>
      <c r="W108" s="18">
        <v>0</v>
      </c>
      <c r="X108" s="19">
        <v>0</v>
      </c>
      <c r="Y108" s="11">
        <v>4.3544050249833988E-2</v>
      </c>
      <c r="Z108" s="10">
        <v>4</v>
      </c>
      <c r="AA108" s="10"/>
      <c r="AB108" s="10">
        <v>137.16</v>
      </c>
      <c r="AC108" s="11">
        <v>41.86</v>
      </c>
      <c r="AD108" s="11">
        <v>0.23404927009285767</v>
      </c>
      <c r="AE108" s="10">
        <v>10</v>
      </c>
      <c r="AF108" s="21"/>
      <c r="AG108" s="10">
        <v>30.48</v>
      </c>
      <c r="AH108" s="10">
        <v>40</v>
      </c>
      <c r="AI108" s="11">
        <v>5.4430062812292485E-2</v>
      </c>
      <c r="AJ108" s="10">
        <v>9</v>
      </c>
      <c r="AK108" s="21"/>
      <c r="AL108" s="21">
        <v>121.92</v>
      </c>
      <c r="AM108" s="21">
        <v>26.67</v>
      </c>
      <c r="AN108" s="33">
        <v>0.32658037687375491</v>
      </c>
      <c r="AO108" s="10">
        <v>10</v>
      </c>
      <c r="AP108" s="21"/>
      <c r="AQ108" s="23">
        <v>22.86</v>
      </c>
      <c r="AR108" s="23">
        <v>60</v>
      </c>
      <c r="AS108" s="25">
        <v>2.7215031406146242E-2</v>
      </c>
      <c r="AT108" s="10">
        <v>8</v>
      </c>
      <c r="AU108" s="21"/>
      <c r="AV108" s="36">
        <v>7.62</v>
      </c>
      <c r="AW108" s="36">
        <v>10</v>
      </c>
      <c r="AX108" s="35">
        <v>5.4430062812292485E-2</v>
      </c>
      <c r="AY108" s="10">
        <v>5</v>
      </c>
      <c r="BA108" s="38">
        <v>0</v>
      </c>
      <c r="BB108" s="38">
        <v>0</v>
      </c>
      <c r="BC108" s="25">
        <v>1.6329018843687745E-2</v>
      </c>
      <c r="BD108" s="10">
        <v>4</v>
      </c>
      <c r="BE108">
        <v>0</v>
      </c>
      <c r="BF108">
        <v>0</v>
      </c>
      <c r="BG108">
        <v>0.01</v>
      </c>
      <c r="BH108" s="10">
        <v>4</v>
      </c>
    </row>
    <row r="109" spans="1:60" x14ac:dyDescent="0.25">
      <c r="A109" s="10" t="s">
        <v>98</v>
      </c>
      <c r="B109" s="10" t="s">
        <v>116</v>
      </c>
      <c r="C109" s="10">
        <v>0</v>
      </c>
      <c r="D109" s="10">
        <v>0</v>
      </c>
      <c r="E109" s="11">
        <v>1.231527093596059E-2</v>
      </c>
      <c r="F109" s="17">
        <v>4</v>
      </c>
      <c r="G109" s="10"/>
      <c r="H109" s="10">
        <v>17.239999999999998</v>
      </c>
      <c r="I109" s="10">
        <v>66.67</v>
      </c>
      <c r="J109" s="11">
        <v>1.8472906403940888E-2</v>
      </c>
      <c r="K109" s="10">
        <v>8</v>
      </c>
      <c r="L109" s="10"/>
      <c r="M109" s="10">
        <v>17.239999999999998</v>
      </c>
      <c r="N109" s="10">
        <v>66.67</v>
      </c>
      <c r="O109" s="11">
        <v>1.8472906403940888E-2</v>
      </c>
      <c r="P109" s="10">
        <v>8</v>
      </c>
      <c r="Q109" s="10"/>
      <c r="R109" s="10">
        <v>103.45</v>
      </c>
      <c r="S109" s="10">
        <v>36.36</v>
      </c>
      <c r="T109" s="11">
        <v>0.20320197044334976</v>
      </c>
      <c r="U109" s="10">
        <v>10</v>
      </c>
      <c r="V109" s="10"/>
      <c r="W109" s="18">
        <v>8.6199999999999992</v>
      </c>
      <c r="X109" s="19">
        <v>11.11</v>
      </c>
      <c r="Y109" s="11">
        <v>5.5418719211822655E-2</v>
      </c>
      <c r="Z109" s="10">
        <v>5</v>
      </c>
      <c r="AA109" s="10"/>
      <c r="AB109" s="10">
        <v>250</v>
      </c>
      <c r="AC109" s="11">
        <v>45.31</v>
      </c>
      <c r="AD109" s="11">
        <v>0.39408866995073888</v>
      </c>
      <c r="AE109" s="10">
        <v>10</v>
      </c>
      <c r="AF109" s="21"/>
      <c r="AG109" s="10">
        <v>25.86</v>
      </c>
      <c r="AH109" s="10">
        <v>18.75</v>
      </c>
      <c r="AI109" s="11">
        <v>9.852216748768472E-2</v>
      </c>
      <c r="AJ109" s="10">
        <v>8</v>
      </c>
      <c r="AK109" s="21"/>
      <c r="AL109" s="21">
        <v>43.1</v>
      </c>
      <c r="AM109" s="21">
        <v>22.73</v>
      </c>
      <c r="AN109" s="33">
        <v>0.1354679802955665</v>
      </c>
      <c r="AO109" s="10">
        <v>8</v>
      </c>
      <c r="AP109" s="21"/>
      <c r="AQ109" s="23">
        <v>8.6199999999999992</v>
      </c>
      <c r="AR109" s="23">
        <v>4.3499999999999996</v>
      </c>
      <c r="AS109" s="25">
        <v>0.14162561576354679</v>
      </c>
      <c r="AT109" s="10">
        <v>4</v>
      </c>
      <c r="AU109" s="21"/>
      <c r="AV109" s="36">
        <v>8.6199999999999992</v>
      </c>
      <c r="AW109" s="36">
        <v>7.69</v>
      </c>
      <c r="AX109" s="35">
        <v>8.0049261083743842E-2</v>
      </c>
      <c r="AY109" s="10">
        <v>5</v>
      </c>
      <c r="BA109" s="38">
        <v>0</v>
      </c>
      <c r="BB109" s="38">
        <v>0</v>
      </c>
      <c r="BC109" s="25">
        <v>1.231527093596059E-2</v>
      </c>
      <c r="BD109" s="10">
        <v>4</v>
      </c>
      <c r="BE109">
        <v>0</v>
      </c>
      <c r="BF109">
        <v>0</v>
      </c>
      <c r="BG109">
        <v>0.04</v>
      </c>
      <c r="BH109" s="10">
        <v>4</v>
      </c>
    </row>
    <row r="110" spans="1:60" x14ac:dyDescent="0.25">
      <c r="A110" s="10" t="s">
        <v>98</v>
      </c>
      <c r="B110" s="10" t="s">
        <v>117</v>
      </c>
      <c r="C110" s="10">
        <v>0</v>
      </c>
      <c r="D110" s="10">
        <v>0</v>
      </c>
      <c r="E110" s="11">
        <v>1.6224547740731728E-2</v>
      </c>
      <c r="F110" s="17">
        <v>4</v>
      </c>
      <c r="G110" s="10"/>
      <c r="H110" s="10">
        <v>0</v>
      </c>
      <c r="I110" s="10">
        <v>0</v>
      </c>
      <c r="J110" s="11">
        <v>1.7847002514804897E-2</v>
      </c>
      <c r="K110" s="10">
        <v>4</v>
      </c>
      <c r="L110" s="10"/>
      <c r="M110" s="10">
        <v>9.09</v>
      </c>
      <c r="N110" s="10">
        <v>28.57</v>
      </c>
      <c r="O110" s="11">
        <v>2.2714366837024418E-2</v>
      </c>
      <c r="P110" s="10">
        <v>7</v>
      </c>
      <c r="Q110" s="10"/>
      <c r="R110" s="10">
        <v>38.61</v>
      </c>
      <c r="S110" s="10">
        <v>19.54</v>
      </c>
      <c r="T110" s="11">
        <v>0.14115356534436599</v>
      </c>
      <c r="U110" s="10">
        <v>8</v>
      </c>
      <c r="V110" s="10"/>
      <c r="W110" s="18">
        <v>20.440000000000001</v>
      </c>
      <c r="X110" s="19">
        <v>16.07</v>
      </c>
      <c r="Y110" s="11">
        <v>9.0857467348097673E-2</v>
      </c>
      <c r="Z110" s="10">
        <v>7</v>
      </c>
      <c r="AA110" s="10"/>
      <c r="AB110" s="10">
        <v>61.33</v>
      </c>
      <c r="AC110" s="11">
        <v>27.55</v>
      </c>
      <c r="AD110" s="11">
        <v>0.15900056785917094</v>
      </c>
      <c r="AE110" s="10">
        <v>10</v>
      </c>
      <c r="AF110" s="21"/>
      <c r="AG110" s="10">
        <v>18.170000000000002</v>
      </c>
      <c r="AH110" s="10">
        <v>19.510000000000002</v>
      </c>
      <c r="AI110" s="11">
        <v>6.6520645737000075E-2</v>
      </c>
      <c r="AJ110" s="10">
        <v>7</v>
      </c>
      <c r="AK110" s="21"/>
      <c r="AL110" s="21">
        <v>18.170000000000002</v>
      </c>
      <c r="AM110" s="21">
        <v>44.44</v>
      </c>
      <c r="AN110" s="33">
        <v>2.9204185933317108E-2</v>
      </c>
      <c r="AO110" s="10">
        <v>8</v>
      </c>
      <c r="AP110" s="21"/>
      <c r="AQ110" s="23">
        <v>13.63</v>
      </c>
      <c r="AR110" s="23">
        <v>20.69</v>
      </c>
      <c r="AS110" s="25">
        <v>4.7051188448122012E-2</v>
      </c>
      <c r="AT110" s="10">
        <v>6</v>
      </c>
      <c r="AU110" s="21"/>
      <c r="AV110" s="36">
        <v>6.81</v>
      </c>
      <c r="AW110" s="36">
        <v>16.670000000000002</v>
      </c>
      <c r="AX110" s="35">
        <v>2.9204185933317108E-2</v>
      </c>
      <c r="AY110" s="10">
        <v>6</v>
      </c>
      <c r="BA110" s="38">
        <v>13.63</v>
      </c>
      <c r="BB110" s="38">
        <v>16.670000000000002</v>
      </c>
      <c r="BC110" s="25">
        <v>5.8408371866634216E-2</v>
      </c>
      <c r="BD110" s="10">
        <v>6</v>
      </c>
      <c r="BE110">
        <v>13.63</v>
      </c>
      <c r="BF110">
        <v>25</v>
      </c>
      <c r="BG110">
        <v>0.04</v>
      </c>
      <c r="BH110" s="10">
        <v>6</v>
      </c>
    </row>
    <row r="111" spans="1:60" x14ac:dyDescent="0.25">
      <c r="A111" s="10" t="s">
        <v>118</v>
      </c>
      <c r="B111" s="10" t="s">
        <v>119</v>
      </c>
      <c r="C111" s="10">
        <v>45.96</v>
      </c>
      <c r="D111" s="10">
        <v>38.85</v>
      </c>
      <c r="E111" s="11">
        <v>8.451070732422078E-2</v>
      </c>
      <c r="F111" s="16">
        <v>9</v>
      </c>
      <c r="G111" s="10"/>
      <c r="H111" s="10">
        <v>62.14</v>
      </c>
      <c r="I111" s="10">
        <v>41.71</v>
      </c>
      <c r="J111" s="11">
        <v>0.10639837253049378</v>
      </c>
      <c r="K111" s="10">
        <v>10</v>
      </c>
      <c r="L111" s="10"/>
      <c r="M111" s="10">
        <v>188.11</v>
      </c>
      <c r="N111" s="10">
        <v>54.7</v>
      </c>
      <c r="O111" s="11">
        <v>0.24562824287039703</v>
      </c>
      <c r="P111" s="10">
        <v>10</v>
      </c>
      <c r="Q111" s="10"/>
      <c r="R111" s="10">
        <v>165.13</v>
      </c>
      <c r="S111" s="10">
        <v>39.11</v>
      </c>
      <c r="T111" s="11">
        <v>0.30156338728642806</v>
      </c>
      <c r="U111" s="10">
        <v>10</v>
      </c>
      <c r="V111" s="10"/>
      <c r="W111" s="18">
        <v>86.82</v>
      </c>
      <c r="X111" s="19">
        <v>25.56</v>
      </c>
      <c r="Y111" s="11">
        <v>0.24258828936952578</v>
      </c>
      <c r="Z111" s="10">
        <v>10</v>
      </c>
      <c r="AA111" s="10"/>
      <c r="AB111" s="10">
        <v>99.59</v>
      </c>
      <c r="AC111" s="11">
        <v>24.07</v>
      </c>
      <c r="AD111" s="11">
        <v>0.29548348028468557</v>
      </c>
      <c r="AE111" s="10">
        <v>9</v>
      </c>
      <c r="AF111" s="21"/>
      <c r="AG111" s="10">
        <v>65.540000000000006</v>
      </c>
      <c r="AH111" s="10">
        <v>8.86</v>
      </c>
      <c r="AI111" s="11">
        <v>0.52834391845142337</v>
      </c>
      <c r="AJ111" s="10">
        <v>7.5</v>
      </c>
      <c r="AK111" s="21"/>
      <c r="AL111" s="21">
        <v>51.07</v>
      </c>
      <c r="AM111" s="21">
        <v>13.92</v>
      </c>
      <c r="AN111" s="33">
        <v>0.26204399177510185</v>
      </c>
      <c r="AO111" s="10">
        <v>7</v>
      </c>
      <c r="AP111" s="21"/>
      <c r="AQ111" s="23">
        <v>68.09</v>
      </c>
      <c r="AR111" s="23">
        <v>14.44</v>
      </c>
      <c r="AS111" s="25">
        <v>0.33682684789653455</v>
      </c>
      <c r="AT111" s="10">
        <v>8</v>
      </c>
      <c r="AU111" s="21"/>
      <c r="AV111" s="36">
        <v>78.31</v>
      </c>
      <c r="AW111" s="36">
        <v>13.47</v>
      </c>
      <c r="AX111" s="35">
        <v>0.41525764821901284</v>
      </c>
      <c r="AY111" s="10">
        <v>7.5</v>
      </c>
      <c r="BA111" s="38">
        <v>10.210000000000001</v>
      </c>
      <c r="BB111" s="38">
        <v>4.0999999999999996</v>
      </c>
      <c r="BC111" s="25">
        <v>0.17814127515105529</v>
      </c>
      <c r="BD111" s="10">
        <v>4</v>
      </c>
      <c r="BE111">
        <v>29.79</v>
      </c>
      <c r="BF111">
        <v>11.15</v>
      </c>
      <c r="BG111">
        <v>0.19</v>
      </c>
      <c r="BH111" s="10">
        <v>7</v>
      </c>
    </row>
    <row r="112" spans="1:60" x14ac:dyDescent="0.25">
      <c r="A112" s="10" t="s">
        <v>118</v>
      </c>
      <c r="B112" s="10" t="s">
        <v>120</v>
      </c>
      <c r="C112" s="10">
        <v>25.97</v>
      </c>
      <c r="D112" s="10">
        <v>55</v>
      </c>
      <c r="E112" s="11">
        <v>3.3729315497271303E-2</v>
      </c>
      <c r="F112" s="12">
        <v>9</v>
      </c>
      <c r="G112" s="10"/>
      <c r="H112" s="10">
        <v>9.44</v>
      </c>
      <c r="I112" s="10">
        <v>18.18</v>
      </c>
      <c r="J112" s="11">
        <v>3.7102247046998431E-2</v>
      </c>
      <c r="K112" s="10">
        <v>6</v>
      </c>
      <c r="L112" s="10"/>
      <c r="M112" s="10">
        <v>37.78</v>
      </c>
      <c r="N112" s="10">
        <v>32</v>
      </c>
      <c r="O112" s="11">
        <v>8.4323288743178237E-2</v>
      </c>
      <c r="P112" s="10">
        <v>9</v>
      </c>
      <c r="Q112" s="10"/>
      <c r="R112" s="10">
        <v>51.94</v>
      </c>
      <c r="S112" s="10">
        <v>37.29</v>
      </c>
      <c r="T112" s="11">
        <v>9.9501480716950336E-2</v>
      </c>
      <c r="U112" s="10">
        <v>9</v>
      </c>
      <c r="V112" s="10"/>
      <c r="W112" s="18">
        <v>33.049999999999997</v>
      </c>
      <c r="X112" s="19">
        <v>34.15</v>
      </c>
      <c r="Y112" s="11">
        <v>6.9145096769406153E-2</v>
      </c>
      <c r="Z112" s="10">
        <v>9</v>
      </c>
      <c r="AA112" s="10"/>
      <c r="AB112" s="10">
        <v>21.25</v>
      </c>
      <c r="AC112" s="11">
        <v>13.64</v>
      </c>
      <c r="AD112" s="11">
        <v>0.11130674114099529</v>
      </c>
      <c r="AE112" s="10">
        <v>6</v>
      </c>
      <c r="AF112" s="21"/>
      <c r="AG112" s="10">
        <v>96.8</v>
      </c>
      <c r="AH112" s="10">
        <v>36.28</v>
      </c>
      <c r="AI112" s="11">
        <v>0.19057063255958281</v>
      </c>
      <c r="AJ112" s="10">
        <v>10</v>
      </c>
      <c r="AK112" s="21"/>
      <c r="AL112" s="21">
        <v>18.89</v>
      </c>
      <c r="AM112" s="21">
        <v>18.600000000000001</v>
      </c>
      <c r="AN112" s="33">
        <v>7.2518028319133288E-2</v>
      </c>
      <c r="AO112" s="10">
        <v>7</v>
      </c>
      <c r="AP112" s="21"/>
      <c r="AQ112" s="23">
        <v>16.53</v>
      </c>
      <c r="AR112" s="23">
        <v>7.69</v>
      </c>
      <c r="AS112" s="25">
        <v>0.15346838551258443</v>
      </c>
      <c r="AT112" s="10">
        <v>6</v>
      </c>
      <c r="AU112" s="21"/>
      <c r="AV112" s="36">
        <v>4.72</v>
      </c>
      <c r="AW112" s="36">
        <v>2.6</v>
      </c>
      <c r="AX112" s="35">
        <v>0.1298578646644945</v>
      </c>
      <c r="AY112" s="10">
        <v>4</v>
      </c>
      <c r="BA112" s="38">
        <v>9.44</v>
      </c>
      <c r="BB112" s="38">
        <v>7.41</v>
      </c>
      <c r="BC112" s="25">
        <v>9.1069151842632506E-2</v>
      </c>
      <c r="BD112" s="10">
        <v>5</v>
      </c>
      <c r="BE112">
        <v>14.17</v>
      </c>
      <c r="BF112">
        <v>3.87</v>
      </c>
      <c r="BG112">
        <v>0.26</v>
      </c>
      <c r="BH112" s="10">
        <v>4</v>
      </c>
    </row>
    <row r="113" spans="1:60" x14ac:dyDescent="0.25">
      <c r="A113" s="10" t="s">
        <v>118</v>
      </c>
      <c r="B113" s="10" t="s">
        <v>121</v>
      </c>
      <c r="C113" s="10">
        <v>7.79</v>
      </c>
      <c r="D113" s="10">
        <v>55.56</v>
      </c>
      <c r="E113" s="11">
        <v>1.0009609224855861E-2</v>
      </c>
      <c r="F113" s="16">
        <v>7</v>
      </c>
      <c r="G113" s="10"/>
      <c r="H113" s="10">
        <v>14.01</v>
      </c>
      <c r="I113" s="10">
        <v>50</v>
      </c>
      <c r="J113" s="11">
        <v>2.0019218449711721E-2</v>
      </c>
      <c r="K113" s="10">
        <v>7</v>
      </c>
      <c r="L113" s="10"/>
      <c r="M113" s="10">
        <v>6.23</v>
      </c>
      <c r="N113" s="10">
        <v>15.38</v>
      </c>
      <c r="O113" s="11">
        <v>2.8916648871805822E-2</v>
      </c>
      <c r="P113" s="10">
        <v>6</v>
      </c>
      <c r="Q113" s="10"/>
      <c r="R113" s="10">
        <v>17.13</v>
      </c>
      <c r="S113" s="10">
        <v>31.43</v>
      </c>
      <c r="T113" s="11">
        <v>3.8926258096661684E-2</v>
      </c>
      <c r="U113" s="10">
        <v>8</v>
      </c>
      <c r="V113" s="10"/>
      <c r="W113" s="18">
        <v>3.11</v>
      </c>
      <c r="X113" s="19">
        <v>15.38</v>
      </c>
      <c r="Y113" s="11">
        <v>1.4458324435902911E-2</v>
      </c>
      <c r="Z113" s="10">
        <v>6</v>
      </c>
      <c r="AA113" s="10"/>
      <c r="AB113" s="10">
        <v>1.56</v>
      </c>
      <c r="AC113" s="11">
        <v>2.27</v>
      </c>
      <c r="AD113" s="11">
        <v>4.893586732151755E-2</v>
      </c>
      <c r="AE113" s="10">
        <v>4</v>
      </c>
      <c r="AF113" s="21"/>
      <c r="AG113" s="10">
        <v>15.57</v>
      </c>
      <c r="AH113" s="10">
        <v>25</v>
      </c>
      <c r="AI113" s="11">
        <v>4.4487152110470496E-2</v>
      </c>
      <c r="AJ113" s="10">
        <v>7</v>
      </c>
      <c r="AK113" s="21"/>
      <c r="AL113" s="21">
        <v>6.23</v>
      </c>
      <c r="AM113" s="21">
        <v>7.41</v>
      </c>
      <c r="AN113" s="33">
        <v>6.0057655349135174E-2</v>
      </c>
      <c r="AO113" s="10">
        <v>5</v>
      </c>
      <c r="AP113" s="21"/>
      <c r="AQ113" s="23">
        <v>21.8</v>
      </c>
      <c r="AR113" s="23">
        <v>12.73</v>
      </c>
      <c r="AS113" s="25">
        <v>0.12233966830379385</v>
      </c>
      <c r="AT113" s="10">
        <v>6</v>
      </c>
      <c r="AU113" s="21"/>
      <c r="AV113" s="36">
        <v>12.46</v>
      </c>
      <c r="AW113" s="36">
        <v>8.51</v>
      </c>
      <c r="AX113" s="35">
        <v>0.10454480745960565</v>
      </c>
      <c r="AY113" s="10">
        <v>5</v>
      </c>
      <c r="BA113" s="38">
        <v>7.79</v>
      </c>
      <c r="BB113" s="38">
        <v>2.79</v>
      </c>
      <c r="BC113" s="25">
        <v>0.19908000569435547</v>
      </c>
      <c r="BD113" s="10">
        <v>4</v>
      </c>
      <c r="BE113">
        <v>3.11</v>
      </c>
      <c r="BF113">
        <v>2.9</v>
      </c>
      <c r="BG113">
        <v>0.08</v>
      </c>
      <c r="BH113" s="10">
        <v>4</v>
      </c>
    </row>
    <row r="114" spans="1:60" x14ac:dyDescent="0.25">
      <c r="A114" s="10" t="s">
        <v>118</v>
      </c>
      <c r="B114" s="10" t="s">
        <v>122</v>
      </c>
      <c r="C114" s="10">
        <v>6.81</v>
      </c>
      <c r="D114" s="10">
        <v>66.67</v>
      </c>
      <c r="E114" s="11">
        <v>7.2995542405543765E-3</v>
      </c>
      <c r="F114" s="16">
        <v>7</v>
      </c>
      <c r="G114" s="10"/>
      <c r="H114" s="10">
        <v>10.220000000000001</v>
      </c>
      <c r="I114" s="10">
        <v>37.5</v>
      </c>
      <c r="J114" s="11">
        <v>1.9465477974811671E-2</v>
      </c>
      <c r="K114" s="10">
        <v>7</v>
      </c>
      <c r="L114" s="10"/>
      <c r="M114" s="10">
        <v>6.81</v>
      </c>
      <c r="N114" s="10">
        <v>14.29</v>
      </c>
      <c r="O114" s="11">
        <v>3.4064586455920427E-2</v>
      </c>
      <c r="P114" s="10">
        <v>5</v>
      </c>
      <c r="Q114" s="10"/>
      <c r="R114" s="10">
        <v>10.220000000000001</v>
      </c>
      <c r="S114" s="10">
        <v>23.08</v>
      </c>
      <c r="T114" s="11">
        <v>3.1631401709068967E-2</v>
      </c>
      <c r="U114" s="10">
        <v>6</v>
      </c>
      <c r="V114" s="10"/>
      <c r="W114" s="18">
        <v>10.220000000000001</v>
      </c>
      <c r="X114" s="19">
        <v>27.27</v>
      </c>
      <c r="Y114" s="11">
        <v>2.6765032215366049E-2</v>
      </c>
      <c r="Z114" s="10">
        <v>7</v>
      </c>
      <c r="AA114" s="10"/>
      <c r="AB114" s="10">
        <v>3.41</v>
      </c>
      <c r="AC114" s="11">
        <v>7.69</v>
      </c>
      <c r="AD114" s="11">
        <v>3.1631401709068967E-2</v>
      </c>
      <c r="AE114" s="10">
        <v>5</v>
      </c>
      <c r="AF114" s="21"/>
      <c r="AG114" s="10">
        <v>20.440000000000001</v>
      </c>
      <c r="AH114" s="10">
        <v>30</v>
      </c>
      <c r="AI114" s="11">
        <v>4.8663694937029184E-2</v>
      </c>
      <c r="AJ114" s="10">
        <v>8</v>
      </c>
      <c r="AK114" s="21"/>
      <c r="AL114" s="21">
        <v>0</v>
      </c>
      <c r="AM114" s="21">
        <v>0</v>
      </c>
      <c r="AN114" s="33">
        <v>3.4064586455920427E-2</v>
      </c>
      <c r="AO114" s="10">
        <v>4</v>
      </c>
      <c r="AP114" s="21"/>
      <c r="AQ114" s="23">
        <v>6.81</v>
      </c>
      <c r="AR114" s="23">
        <v>8.33</v>
      </c>
      <c r="AS114" s="25">
        <v>5.8396433924435012E-2</v>
      </c>
      <c r="AT114" s="10">
        <v>5</v>
      </c>
      <c r="AU114" s="21"/>
      <c r="AV114" s="36">
        <v>0</v>
      </c>
      <c r="AW114" s="36">
        <v>0</v>
      </c>
      <c r="AX114" s="35">
        <v>5.8396433924435012E-2</v>
      </c>
      <c r="AY114" s="10">
        <v>4</v>
      </c>
      <c r="BA114" s="38">
        <v>3.41</v>
      </c>
      <c r="BB114" s="38">
        <v>12.5</v>
      </c>
      <c r="BC114" s="25">
        <v>1.9465477974811671E-2</v>
      </c>
      <c r="BD114" s="10">
        <v>5</v>
      </c>
      <c r="BE114">
        <v>6.81</v>
      </c>
      <c r="BF114">
        <v>6.45</v>
      </c>
      <c r="BG114">
        <v>0.08</v>
      </c>
      <c r="BH114" s="10">
        <v>5</v>
      </c>
    </row>
    <row r="115" spans="1:60" x14ac:dyDescent="0.25">
      <c r="A115" s="10" t="s">
        <v>118</v>
      </c>
      <c r="B115" s="10" t="s">
        <v>123</v>
      </c>
      <c r="C115" s="10">
        <v>7.3</v>
      </c>
      <c r="D115" s="10">
        <v>58.82</v>
      </c>
      <c r="E115" s="11">
        <v>8.869290655002332E-3</v>
      </c>
      <c r="F115" s="16">
        <v>7</v>
      </c>
      <c r="G115" s="10"/>
      <c r="H115" s="10">
        <v>2.92</v>
      </c>
      <c r="I115" s="10">
        <v>21.05</v>
      </c>
      <c r="J115" s="11">
        <v>9.9127366144143719E-3</v>
      </c>
      <c r="K115" s="10">
        <v>6</v>
      </c>
      <c r="L115" s="10"/>
      <c r="M115" s="10">
        <v>14.61</v>
      </c>
      <c r="N115" s="10">
        <v>29.41</v>
      </c>
      <c r="O115" s="11">
        <v>3.5477162620009328E-2</v>
      </c>
      <c r="P115" s="10">
        <v>7</v>
      </c>
      <c r="Q115" s="10"/>
      <c r="R115" s="10">
        <v>11.69</v>
      </c>
      <c r="S115" s="10">
        <v>28.57</v>
      </c>
      <c r="T115" s="11">
        <v>2.9216486863537096E-2</v>
      </c>
      <c r="U115" s="10">
        <v>7</v>
      </c>
      <c r="V115" s="10"/>
      <c r="W115" s="18">
        <v>13.15</v>
      </c>
      <c r="X115" s="19">
        <v>24</v>
      </c>
      <c r="Y115" s="11">
        <v>3.9129223477951468E-2</v>
      </c>
      <c r="Z115" s="10">
        <v>6</v>
      </c>
      <c r="AA115" s="10"/>
      <c r="AB115" s="10">
        <v>7.3</v>
      </c>
      <c r="AC115" s="11">
        <v>18.87</v>
      </c>
      <c r="AD115" s="11">
        <v>2.7651317924419036E-2</v>
      </c>
      <c r="AE115" s="10">
        <v>6</v>
      </c>
      <c r="AF115" s="21"/>
      <c r="AG115" s="10">
        <v>13.88</v>
      </c>
      <c r="AH115" s="10">
        <v>10.86</v>
      </c>
      <c r="AI115" s="11">
        <v>9.1301521448553413E-2</v>
      </c>
      <c r="AJ115" s="10">
        <v>5</v>
      </c>
      <c r="AK115" s="21"/>
      <c r="AL115" s="21">
        <v>15.34</v>
      </c>
      <c r="AM115" s="21">
        <v>16.149999999999999</v>
      </c>
      <c r="AN115" s="33">
        <v>6.7823987361782537E-2</v>
      </c>
      <c r="AO115" s="10">
        <v>7</v>
      </c>
      <c r="AP115" s="21"/>
      <c r="AQ115" s="23">
        <v>9.5</v>
      </c>
      <c r="AR115" s="23">
        <v>7.1</v>
      </c>
      <c r="AS115" s="25">
        <v>9.5475305286201587E-2</v>
      </c>
      <c r="AT115" s="10">
        <v>5</v>
      </c>
      <c r="AU115" s="21"/>
      <c r="AV115" s="36">
        <v>5.1100000000000003</v>
      </c>
      <c r="AW115" s="36">
        <v>3.91</v>
      </c>
      <c r="AX115" s="35">
        <v>9.3388413367377479E-2</v>
      </c>
      <c r="AY115" s="10">
        <v>4</v>
      </c>
      <c r="BA115" s="38">
        <v>4.38</v>
      </c>
      <c r="BB115" s="38">
        <v>4.26</v>
      </c>
      <c r="BC115" s="25">
        <v>7.3562940138548749E-2</v>
      </c>
      <c r="BD115" s="10">
        <v>4</v>
      </c>
      <c r="BE115">
        <v>10.96</v>
      </c>
      <c r="BF115">
        <v>13.04</v>
      </c>
      <c r="BG115">
        <v>0.06</v>
      </c>
      <c r="BH115" s="10">
        <v>5</v>
      </c>
    </row>
    <row r="116" spans="1:60" x14ac:dyDescent="0.25">
      <c r="A116" s="10" t="s">
        <v>118</v>
      </c>
      <c r="B116" s="10" t="s">
        <v>124</v>
      </c>
      <c r="C116" s="10">
        <v>3.42</v>
      </c>
      <c r="D116" s="10">
        <v>40</v>
      </c>
      <c r="E116" s="11">
        <v>6.1022939743508378E-3</v>
      </c>
      <c r="F116" s="16">
        <v>7</v>
      </c>
      <c r="G116" s="10"/>
      <c r="H116" s="10">
        <v>5.13</v>
      </c>
      <c r="I116" s="10">
        <v>50</v>
      </c>
      <c r="J116" s="11">
        <v>7.3227527692210047E-3</v>
      </c>
      <c r="K116" s="10">
        <v>7</v>
      </c>
      <c r="L116" s="10"/>
      <c r="M116" s="10">
        <v>0</v>
      </c>
      <c r="N116" s="10">
        <v>0</v>
      </c>
      <c r="O116" s="11">
        <v>3.6613763846105023E-3</v>
      </c>
      <c r="P116" s="10">
        <v>4</v>
      </c>
      <c r="Q116" s="10"/>
      <c r="R116" s="10">
        <v>1.71</v>
      </c>
      <c r="S116" s="10">
        <v>9.09</v>
      </c>
      <c r="T116" s="11">
        <v>1.3425046743571842E-2</v>
      </c>
      <c r="U116" s="10">
        <v>5</v>
      </c>
      <c r="V116" s="10"/>
      <c r="W116" s="18">
        <v>3.42</v>
      </c>
      <c r="X116" s="19">
        <v>50</v>
      </c>
      <c r="Y116" s="11">
        <v>4.8818351794806701E-3</v>
      </c>
      <c r="Z116" s="10">
        <v>7</v>
      </c>
      <c r="AA116" s="10"/>
      <c r="AB116" s="10">
        <v>3.42</v>
      </c>
      <c r="AC116" s="11">
        <v>7.14</v>
      </c>
      <c r="AD116" s="11">
        <v>3.4172846256364693E-2</v>
      </c>
      <c r="AE116" s="10">
        <v>5</v>
      </c>
      <c r="AF116" s="21"/>
      <c r="AG116" s="10">
        <v>3.42</v>
      </c>
      <c r="AH116" s="10">
        <v>22.22</v>
      </c>
      <c r="AI116" s="11">
        <v>1.0984129153831509E-2</v>
      </c>
      <c r="AJ116" s="10">
        <v>6</v>
      </c>
      <c r="AK116" s="21"/>
      <c r="AL116" s="21">
        <v>6.83</v>
      </c>
      <c r="AM116" s="21">
        <v>11.76</v>
      </c>
      <c r="AN116" s="33">
        <v>4.1495599025585701E-2</v>
      </c>
      <c r="AO116" s="10">
        <v>5</v>
      </c>
      <c r="AP116" s="21"/>
      <c r="AQ116" s="23">
        <v>1.71</v>
      </c>
      <c r="AR116" s="23">
        <v>6.67</v>
      </c>
      <c r="AS116" s="25">
        <v>1.8306881923052513E-2</v>
      </c>
      <c r="AT116" s="10">
        <v>5</v>
      </c>
      <c r="AU116" s="21"/>
      <c r="AV116" s="36">
        <v>0</v>
      </c>
      <c r="AW116" s="36">
        <v>0</v>
      </c>
      <c r="AX116" s="35">
        <v>2.6850093487143685E-2</v>
      </c>
      <c r="AY116" s="10">
        <v>4</v>
      </c>
      <c r="BA116" s="38">
        <v>0</v>
      </c>
      <c r="BB116" s="38">
        <v>0</v>
      </c>
      <c r="BC116" s="25">
        <v>2.1968258307663018E-2</v>
      </c>
      <c r="BD116" s="10">
        <v>4</v>
      </c>
      <c r="BE116">
        <v>0</v>
      </c>
      <c r="BF116">
        <v>0</v>
      </c>
      <c r="BG116">
        <v>0.02</v>
      </c>
      <c r="BH116" s="10">
        <v>4</v>
      </c>
    </row>
    <row r="117" spans="1:60" x14ac:dyDescent="0.25">
      <c r="A117" s="10" t="s">
        <v>118</v>
      </c>
      <c r="B117" s="10" t="s">
        <v>125</v>
      </c>
      <c r="C117" s="10">
        <v>11.78</v>
      </c>
      <c r="D117" s="10">
        <v>75</v>
      </c>
      <c r="E117" s="11">
        <v>1.1221644307540383E-2</v>
      </c>
      <c r="F117" s="16">
        <v>7</v>
      </c>
      <c r="G117" s="10"/>
      <c r="H117" s="10">
        <v>3.93</v>
      </c>
      <c r="I117" s="10">
        <v>100</v>
      </c>
      <c r="J117" s="11">
        <v>2.8054110768850958E-3</v>
      </c>
      <c r="K117" s="10">
        <v>7</v>
      </c>
      <c r="L117" s="10"/>
      <c r="M117" s="10">
        <v>7.86</v>
      </c>
      <c r="N117" s="10">
        <v>66.67</v>
      </c>
      <c r="O117" s="11">
        <v>8.4162332306552869E-3</v>
      </c>
      <c r="P117" s="10">
        <v>7</v>
      </c>
      <c r="Q117" s="10"/>
      <c r="R117" s="10">
        <v>0</v>
      </c>
      <c r="S117" s="10">
        <v>0</v>
      </c>
      <c r="T117" s="11">
        <v>0</v>
      </c>
      <c r="U117" s="10">
        <v>4</v>
      </c>
      <c r="V117" s="10"/>
      <c r="W117" s="18">
        <v>3.93</v>
      </c>
      <c r="X117" s="19">
        <v>33.33</v>
      </c>
      <c r="Y117" s="11">
        <v>8.4162332306552869E-3</v>
      </c>
      <c r="Z117" s="10">
        <v>7</v>
      </c>
      <c r="AA117" s="10"/>
      <c r="AB117" s="10">
        <v>3.93</v>
      </c>
      <c r="AC117" s="11">
        <v>50</v>
      </c>
      <c r="AD117" s="11">
        <v>5.6108221537701916E-3</v>
      </c>
      <c r="AE117" s="10">
        <v>7</v>
      </c>
      <c r="AF117" s="21"/>
      <c r="AG117" s="10">
        <v>3.93</v>
      </c>
      <c r="AH117" s="10">
        <v>100</v>
      </c>
      <c r="AI117" s="11">
        <v>2.8054110768850958E-3</v>
      </c>
      <c r="AJ117" s="10">
        <v>7</v>
      </c>
      <c r="AK117" s="21"/>
      <c r="AL117" s="21">
        <v>0</v>
      </c>
      <c r="AM117" s="21">
        <v>0</v>
      </c>
      <c r="AN117" s="33">
        <v>1.1221644307540383E-2</v>
      </c>
      <c r="AO117" s="10">
        <v>4</v>
      </c>
      <c r="AP117" s="21"/>
      <c r="AQ117" s="23">
        <v>0</v>
      </c>
      <c r="AR117" s="23">
        <v>0</v>
      </c>
      <c r="AS117" s="25">
        <v>2.8054110768850958E-3</v>
      </c>
      <c r="AT117" s="10">
        <v>4</v>
      </c>
      <c r="AU117" s="21"/>
      <c r="AV117" s="36">
        <v>0</v>
      </c>
      <c r="AW117" s="36">
        <v>0</v>
      </c>
      <c r="AX117" s="35">
        <v>2.8054110768850958E-3</v>
      </c>
      <c r="AY117" s="10">
        <v>4</v>
      </c>
      <c r="BA117" s="38">
        <v>0</v>
      </c>
      <c r="BB117" s="38">
        <v>0</v>
      </c>
      <c r="BC117" s="25">
        <v>8.4162332306552869E-3</v>
      </c>
      <c r="BD117" s="10">
        <v>4</v>
      </c>
      <c r="BE117">
        <v>0</v>
      </c>
      <c r="BF117">
        <v>0</v>
      </c>
      <c r="BG117">
        <v>0.01</v>
      </c>
      <c r="BH117" s="10">
        <v>4</v>
      </c>
    </row>
    <row r="118" spans="1:60" x14ac:dyDescent="0.25">
      <c r="A118" s="10" t="s">
        <v>118</v>
      </c>
      <c r="B118" s="10" t="s">
        <v>126</v>
      </c>
      <c r="C118" s="10">
        <v>8.08</v>
      </c>
      <c r="D118" s="10">
        <v>33.33</v>
      </c>
      <c r="E118" s="11">
        <v>1.7317416703225657E-2</v>
      </c>
      <c r="F118" s="16">
        <v>7</v>
      </c>
      <c r="G118" s="10"/>
      <c r="H118" s="10">
        <v>16.16</v>
      </c>
      <c r="I118" s="10">
        <v>66.67</v>
      </c>
      <c r="J118" s="11">
        <v>1.7317416703225657E-2</v>
      </c>
      <c r="K118" s="10">
        <v>8</v>
      </c>
      <c r="L118" s="10"/>
      <c r="M118" s="10">
        <v>0</v>
      </c>
      <c r="N118" s="10">
        <v>0</v>
      </c>
      <c r="O118" s="11">
        <v>2.3089888937634209E-2</v>
      </c>
      <c r="P118" s="10">
        <v>4</v>
      </c>
      <c r="Q118" s="10"/>
      <c r="R118" s="10">
        <v>8.08</v>
      </c>
      <c r="S118" s="10">
        <v>25</v>
      </c>
      <c r="T118" s="11">
        <v>2.3089888937634209E-2</v>
      </c>
      <c r="U118" s="10">
        <v>6</v>
      </c>
      <c r="V118" s="10"/>
      <c r="W118" s="18">
        <v>8.08</v>
      </c>
      <c r="X118" s="19">
        <v>100</v>
      </c>
      <c r="Y118" s="11">
        <v>5.7724722344085523E-3</v>
      </c>
      <c r="Z118" s="10">
        <v>7</v>
      </c>
      <c r="AA118" s="10"/>
      <c r="AB118" s="10">
        <v>137.38</v>
      </c>
      <c r="AC118" s="11">
        <v>47.22</v>
      </c>
      <c r="AD118" s="11">
        <v>0.2078090004387079</v>
      </c>
      <c r="AE118" s="10">
        <v>10</v>
      </c>
      <c r="AF118" s="21"/>
      <c r="AG118" s="10">
        <v>80.81</v>
      </c>
      <c r="AH118" s="10">
        <v>47.62</v>
      </c>
      <c r="AI118" s="11">
        <v>0.1212219169225796</v>
      </c>
      <c r="AJ118" s="10">
        <v>10</v>
      </c>
      <c r="AK118" s="21"/>
      <c r="AL118" s="21">
        <v>64.650000000000006</v>
      </c>
      <c r="AM118" s="21">
        <v>27.59</v>
      </c>
      <c r="AN118" s="33">
        <v>0.16740169479784806</v>
      </c>
      <c r="AO118" s="10">
        <v>10</v>
      </c>
      <c r="AP118" s="21"/>
      <c r="AQ118" s="23">
        <v>0</v>
      </c>
      <c r="AR118" s="23">
        <v>0</v>
      </c>
      <c r="AS118" s="25">
        <v>0.13276686139139671</v>
      </c>
      <c r="AT118" s="10">
        <v>4</v>
      </c>
      <c r="AU118" s="21"/>
      <c r="AV118" s="36">
        <v>16.16</v>
      </c>
      <c r="AW118" s="36">
        <v>4.3499999999999996</v>
      </c>
      <c r="AX118" s="35">
        <v>0.26553372278279341</v>
      </c>
      <c r="AY118" s="10">
        <v>5</v>
      </c>
      <c r="BA118" s="38">
        <v>48.49</v>
      </c>
      <c r="BB118" s="38">
        <v>18.75</v>
      </c>
      <c r="BC118" s="25">
        <v>0.18471911150107367</v>
      </c>
      <c r="BD118" s="10">
        <v>8</v>
      </c>
      <c r="BE118">
        <v>32.33</v>
      </c>
      <c r="BF118">
        <v>16</v>
      </c>
      <c r="BG118">
        <v>0.14000000000000001</v>
      </c>
      <c r="BH118" s="10">
        <v>8</v>
      </c>
    </row>
    <row r="119" spans="1:60" x14ac:dyDescent="0.25">
      <c r="A119" s="10" t="s">
        <v>127</v>
      </c>
      <c r="B119" s="10" t="s">
        <v>127</v>
      </c>
      <c r="C119" s="10">
        <v>258.55</v>
      </c>
      <c r="D119" s="10">
        <v>34.89</v>
      </c>
      <c r="E119" s="11">
        <v>0.52936391428876206</v>
      </c>
      <c r="F119" s="12">
        <v>9.5</v>
      </c>
      <c r="G119" s="10"/>
      <c r="H119" s="10">
        <v>241.79</v>
      </c>
      <c r="I119" s="10">
        <v>32.99</v>
      </c>
      <c r="J119" s="11">
        <v>0.52355868973179132</v>
      </c>
      <c r="K119" s="10">
        <v>9.5</v>
      </c>
      <c r="L119" s="10"/>
      <c r="M119" s="10">
        <v>258.04000000000002</v>
      </c>
      <c r="N119" s="10">
        <v>30.62</v>
      </c>
      <c r="O119" s="11">
        <v>0.60192922125089532</v>
      </c>
      <c r="P119" s="10">
        <v>9.5</v>
      </c>
      <c r="Q119" s="10"/>
      <c r="R119" s="10">
        <v>268.2</v>
      </c>
      <c r="S119" s="10">
        <v>27.37</v>
      </c>
      <c r="T119" s="11">
        <v>0.69989238564977518</v>
      </c>
      <c r="U119" s="10">
        <v>9.5</v>
      </c>
      <c r="V119" s="10"/>
      <c r="W119" s="18">
        <v>168.64</v>
      </c>
      <c r="X119" s="19">
        <v>24.04</v>
      </c>
      <c r="Y119" s="11">
        <v>0.50106344457353003</v>
      </c>
      <c r="Z119" s="10">
        <v>8.5</v>
      </c>
      <c r="AA119" s="10"/>
      <c r="AB119" s="10">
        <v>141.72</v>
      </c>
      <c r="AC119" s="11">
        <v>19.059999999999999</v>
      </c>
      <c r="AD119" s="11">
        <v>0.53117804696281534</v>
      </c>
      <c r="AE119" s="10">
        <v>8.5</v>
      </c>
      <c r="AF119" s="21"/>
      <c r="AG119" s="10">
        <v>104.64</v>
      </c>
      <c r="AH119" s="10">
        <v>20.16</v>
      </c>
      <c r="AI119" s="11">
        <v>0.37080871857650088</v>
      </c>
      <c r="AJ119" s="10">
        <v>9</v>
      </c>
      <c r="AK119" s="21"/>
      <c r="AL119" s="21">
        <v>147.31</v>
      </c>
      <c r="AM119" s="21">
        <v>18.34</v>
      </c>
      <c r="AN119" s="33">
        <v>0.57362875153566328</v>
      </c>
      <c r="AO119" s="10">
        <v>8.5</v>
      </c>
      <c r="AP119" s="21"/>
      <c r="AQ119" s="23">
        <v>94.99</v>
      </c>
      <c r="AR119" s="23">
        <v>14.16</v>
      </c>
      <c r="AS119" s="25">
        <v>0.47929385248489009</v>
      </c>
      <c r="AT119" s="10">
        <v>7.5</v>
      </c>
      <c r="AU119" s="21"/>
      <c r="AV119" s="36">
        <v>187.94</v>
      </c>
      <c r="AW119" s="36">
        <v>19.36</v>
      </c>
      <c r="AX119" s="35">
        <v>0.69336150802318319</v>
      </c>
      <c r="AY119" s="10">
        <v>8</v>
      </c>
      <c r="BA119" s="38">
        <v>152.38999999999999</v>
      </c>
      <c r="BB119" s="38">
        <v>22.73</v>
      </c>
      <c r="BC119" s="25">
        <v>0.47893102595007941</v>
      </c>
      <c r="BD119" s="10">
        <v>8.5</v>
      </c>
      <c r="BE119">
        <v>149.85</v>
      </c>
      <c r="BF119">
        <v>18.670000000000002</v>
      </c>
      <c r="BG119">
        <v>0.56999999999999995</v>
      </c>
      <c r="BH119" s="10">
        <v>8.5</v>
      </c>
    </row>
    <row r="120" spans="1:60" x14ac:dyDescent="0.25">
      <c r="A120" s="10" t="s">
        <v>127</v>
      </c>
      <c r="B120" s="10" t="s">
        <v>128</v>
      </c>
      <c r="C120" s="10">
        <v>134.29</v>
      </c>
      <c r="D120" s="10">
        <v>50.91</v>
      </c>
      <c r="E120" s="11">
        <v>0.1884116554875751</v>
      </c>
      <c r="F120" s="12">
        <v>10</v>
      </c>
      <c r="G120" s="10"/>
      <c r="H120" s="10">
        <v>191.84</v>
      </c>
      <c r="I120" s="10">
        <v>47.06</v>
      </c>
      <c r="J120" s="11">
        <v>0.29118164938988883</v>
      </c>
      <c r="K120" s="10">
        <v>10</v>
      </c>
      <c r="L120" s="10"/>
      <c r="M120" s="10">
        <v>220.61</v>
      </c>
      <c r="N120" s="10">
        <v>44.66</v>
      </c>
      <c r="O120" s="11">
        <v>0.35284364573127702</v>
      </c>
      <c r="P120" s="10">
        <v>10</v>
      </c>
      <c r="Q120" s="10"/>
      <c r="R120" s="10">
        <v>143.88</v>
      </c>
      <c r="S120" s="10">
        <v>33.33</v>
      </c>
      <c r="T120" s="11">
        <v>0.30830998170694113</v>
      </c>
      <c r="U120" s="10">
        <v>10</v>
      </c>
      <c r="V120" s="10"/>
      <c r="W120" s="18">
        <v>91.12</v>
      </c>
      <c r="X120" s="19">
        <v>19.59</v>
      </c>
      <c r="Y120" s="11">
        <v>0.33228964695081431</v>
      </c>
      <c r="Z120" s="10">
        <v>9</v>
      </c>
      <c r="AA120" s="10"/>
      <c r="AB120" s="10">
        <v>67.14</v>
      </c>
      <c r="AC120" s="11">
        <v>17.72</v>
      </c>
      <c r="AD120" s="11">
        <v>0.27062765060942606</v>
      </c>
      <c r="AE120" s="10">
        <v>9</v>
      </c>
      <c r="AF120" s="21"/>
      <c r="AG120" s="10">
        <v>105.51</v>
      </c>
      <c r="AH120" s="10">
        <v>30.56</v>
      </c>
      <c r="AI120" s="11">
        <v>0.24664798536555288</v>
      </c>
      <c r="AJ120" s="10">
        <v>10</v>
      </c>
      <c r="AK120" s="21"/>
      <c r="AL120" s="21">
        <v>33.57</v>
      </c>
      <c r="AM120" s="21">
        <v>12.73</v>
      </c>
      <c r="AN120" s="33">
        <v>0.1884116554875751</v>
      </c>
      <c r="AO120" s="10">
        <v>7</v>
      </c>
      <c r="AP120" s="21"/>
      <c r="AQ120" s="23">
        <v>28.78</v>
      </c>
      <c r="AR120" s="23">
        <v>9.09</v>
      </c>
      <c r="AS120" s="25">
        <v>0.22609398658509014</v>
      </c>
      <c r="AT120" s="10">
        <v>7</v>
      </c>
      <c r="AU120" s="21"/>
      <c r="AV120" s="36">
        <v>153.47</v>
      </c>
      <c r="AW120" s="36">
        <v>28.32</v>
      </c>
      <c r="AX120" s="35">
        <v>0.38710031036538162</v>
      </c>
      <c r="AY120" s="10">
        <v>10</v>
      </c>
      <c r="BA120" s="38">
        <v>57.55</v>
      </c>
      <c r="BB120" s="38">
        <v>21.82</v>
      </c>
      <c r="BC120" s="25">
        <v>0.1884116554875751</v>
      </c>
      <c r="BD120" s="10">
        <v>9</v>
      </c>
      <c r="BE120">
        <v>71.94</v>
      </c>
      <c r="BF120">
        <v>19.48</v>
      </c>
      <c r="BG120">
        <v>0.26</v>
      </c>
      <c r="BH120" s="10">
        <v>9</v>
      </c>
    </row>
    <row r="121" spans="1:60" x14ac:dyDescent="0.25">
      <c r="A121" s="10" t="s">
        <v>127</v>
      </c>
      <c r="B121" s="10" t="s">
        <v>129</v>
      </c>
      <c r="C121" s="10">
        <v>94.19</v>
      </c>
      <c r="D121" s="10">
        <v>60</v>
      </c>
      <c r="E121" s="11">
        <v>0.11213569914739489</v>
      </c>
      <c r="F121" s="12">
        <v>10</v>
      </c>
      <c r="G121" s="10"/>
      <c r="H121" s="10">
        <v>47.1</v>
      </c>
      <c r="I121" s="10">
        <v>25</v>
      </c>
      <c r="J121" s="11">
        <v>0.13456283897687388</v>
      </c>
      <c r="K121" s="10">
        <v>8</v>
      </c>
      <c r="L121" s="10"/>
      <c r="M121" s="10">
        <v>104.66</v>
      </c>
      <c r="N121" s="10">
        <v>43.96</v>
      </c>
      <c r="O121" s="11">
        <v>0.17007247704021561</v>
      </c>
      <c r="P121" s="10">
        <v>10</v>
      </c>
      <c r="Q121" s="10"/>
      <c r="R121" s="10">
        <v>60.18</v>
      </c>
      <c r="S121" s="10">
        <v>31.51</v>
      </c>
      <c r="T121" s="11">
        <v>0.13643176729599713</v>
      </c>
      <c r="U121" s="10">
        <v>10</v>
      </c>
      <c r="V121" s="10"/>
      <c r="W121" s="18">
        <v>28.78</v>
      </c>
      <c r="X121" s="19">
        <v>22.45</v>
      </c>
      <c r="Y121" s="11">
        <v>9.157748763703917E-2</v>
      </c>
      <c r="Z121" s="10">
        <v>8</v>
      </c>
      <c r="AA121" s="10"/>
      <c r="AB121" s="10">
        <v>68.03</v>
      </c>
      <c r="AC121" s="11">
        <v>38.24</v>
      </c>
      <c r="AD121" s="11">
        <v>0.12708712570038089</v>
      </c>
      <c r="AE121" s="10">
        <v>10</v>
      </c>
      <c r="AF121" s="21"/>
      <c r="AG121" s="10">
        <v>36.630000000000003</v>
      </c>
      <c r="AH121" s="10">
        <v>16.28</v>
      </c>
      <c r="AI121" s="11">
        <v>0.16072783544459937</v>
      </c>
      <c r="AJ121" s="10">
        <v>8</v>
      </c>
      <c r="AK121" s="21"/>
      <c r="AL121" s="21">
        <v>39.25</v>
      </c>
      <c r="AM121" s="21">
        <v>22.06</v>
      </c>
      <c r="AN121" s="33">
        <v>0.12708712570038089</v>
      </c>
      <c r="AO121" s="10">
        <v>8</v>
      </c>
      <c r="AP121" s="21"/>
      <c r="AQ121" s="23">
        <v>20.93</v>
      </c>
      <c r="AR121" s="23">
        <v>14.04</v>
      </c>
      <c r="AS121" s="25">
        <v>0.10652891419002516</v>
      </c>
      <c r="AT121" s="10">
        <v>6</v>
      </c>
      <c r="AU121" s="21"/>
      <c r="AV121" s="36">
        <v>26.16</v>
      </c>
      <c r="AW121" s="36">
        <v>12.82</v>
      </c>
      <c r="AX121" s="35">
        <v>0.14577640889161336</v>
      </c>
      <c r="AY121" s="10">
        <v>7</v>
      </c>
      <c r="BA121" s="38">
        <v>52.33</v>
      </c>
      <c r="BB121" s="38">
        <v>32.26</v>
      </c>
      <c r="BC121" s="25">
        <v>0.1158735557856414</v>
      </c>
      <c r="BD121" s="10">
        <v>9</v>
      </c>
      <c r="BE121">
        <v>47.1</v>
      </c>
      <c r="BF121">
        <v>30.51</v>
      </c>
      <c r="BG121">
        <v>0.11</v>
      </c>
      <c r="BH121" s="10">
        <v>9</v>
      </c>
    </row>
    <row r="122" spans="1:60" x14ac:dyDescent="0.25">
      <c r="A122" s="10" t="s">
        <v>127</v>
      </c>
      <c r="B122" s="10" t="s">
        <v>130</v>
      </c>
      <c r="C122" s="10">
        <v>8.6</v>
      </c>
      <c r="D122" s="10">
        <v>30</v>
      </c>
      <c r="E122" s="11">
        <v>2.0486597667805723E-2</v>
      </c>
      <c r="F122" s="16">
        <v>7</v>
      </c>
      <c r="G122" s="10"/>
      <c r="H122" s="10">
        <v>8.6</v>
      </c>
      <c r="I122" s="10">
        <v>13.64</v>
      </c>
      <c r="J122" s="11">
        <v>4.5070514869172594E-2</v>
      </c>
      <c r="K122" s="10">
        <v>5</v>
      </c>
      <c r="L122" s="10"/>
      <c r="M122" s="10">
        <v>28.68</v>
      </c>
      <c r="N122" s="10">
        <v>28.57</v>
      </c>
      <c r="O122" s="11">
        <v>7.1703091837320015E-2</v>
      </c>
      <c r="P122" s="10">
        <v>9</v>
      </c>
      <c r="Q122" s="10"/>
      <c r="R122" s="10">
        <v>17.21</v>
      </c>
      <c r="S122" s="10">
        <v>12</v>
      </c>
      <c r="T122" s="11">
        <v>0.10243298833902861</v>
      </c>
      <c r="U122" s="10">
        <v>6</v>
      </c>
      <c r="V122" s="10"/>
      <c r="W122" s="18">
        <v>31.55</v>
      </c>
      <c r="X122" s="19">
        <v>25</v>
      </c>
      <c r="Y122" s="11">
        <v>9.0141029738345188E-2</v>
      </c>
      <c r="Z122" s="10">
        <v>8</v>
      </c>
      <c r="AA122" s="10"/>
      <c r="AB122" s="10">
        <v>17.21</v>
      </c>
      <c r="AC122" s="11">
        <v>15.38</v>
      </c>
      <c r="AD122" s="11">
        <v>7.9897730904442313E-2</v>
      </c>
      <c r="AE122" s="10">
        <v>7</v>
      </c>
      <c r="AF122" s="21"/>
      <c r="AG122" s="10">
        <v>8.6</v>
      </c>
      <c r="AH122" s="10">
        <v>5.66</v>
      </c>
      <c r="AI122" s="11">
        <v>0.10857896763937033</v>
      </c>
      <c r="AJ122" s="10">
        <v>5</v>
      </c>
      <c r="AK122" s="21"/>
      <c r="AL122" s="21">
        <v>17.21</v>
      </c>
      <c r="AM122" s="21">
        <v>16.670000000000002</v>
      </c>
      <c r="AN122" s="33">
        <v>7.3751751604100607E-2</v>
      </c>
      <c r="AO122" s="10">
        <v>7</v>
      </c>
      <c r="AP122" s="21"/>
      <c r="AQ122" s="23">
        <v>20.079999999999998</v>
      </c>
      <c r="AR122" s="23">
        <v>13.46</v>
      </c>
      <c r="AS122" s="25">
        <v>0.10653030787258974</v>
      </c>
      <c r="AT122" s="10">
        <v>6</v>
      </c>
      <c r="AU122" s="21"/>
      <c r="AV122" s="36">
        <v>14.34</v>
      </c>
      <c r="AW122" s="36">
        <v>7.69</v>
      </c>
      <c r="AX122" s="35">
        <v>0.13316288484073721</v>
      </c>
      <c r="AY122" s="10">
        <v>5</v>
      </c>
      <c r="BA122" s="38">
        <v>17.21</v>
      </c>
      <c r="BB122" s="38">
        <v>13.95</v>
      </c>
      <c r="BC122" s="25">
        <v>8.8092369971564596E-2</v>
      </c>
      <c r="BD122" s="10">
        <v>6</v>
      </c>
      <c r="BE122">
        <v>8.6</v>
      </c>
      <c r="BF122">
        <v>9.09</v>
      </c>
      <c r="BG122">
        <v>7.0000000000000007E-2</v>
      </c>
      <c r="BH122" s="10">
        <v>5</v>
      </c>
    </row>
    <row r="123" spans="1:60" x14ac:dyDescent="0.25">
      <c r="A123" s="10" t="s">
        <v>127</v>
      </c>
      <c r="B123" s="10" t="s">
        <v>131</v>
      </c>
      <c r="C123" s="10">
        <v>11.41</v>
      </c>
      <c r="D123" s="10">
        <v>20</v>
      </c>
      <c r="E123" s="11">
        <v>4.0741827189465799E-2</v>
      </c>
      <c r="F123" s="17">
        <v>6</v>
      </c>
      <c r="G123" s="10"/>
      <c r="H123" s="10">
        <v>0</v>
      </c>
      <c r="I123" s="10">
        <v>0</v>
      </c>
      <c r="J123" s="11">
        <v>2.4445096313679474E-2</v>
      </c>
      <c r="K123" s="10">
        <v>4</v>
      </c>
      <c r="L123" s="10"/>
      <c r="M123" s="10">
        <v>57.04</v>
      </c>
      <c r="N123" s="10">
        <v>25</v>
      </c>
      <c r="O123" s="11">
        <v>0.16296730875786319</v>
      </c>
      <c r="P123" s="10">
        <v>9</v>
      </c>
      <c r="Q123" s="10"/>
      <c r="R123" s="10">
        <v>136.88999999999999</v>
      </c>
      <c r="S123" s="10">
        <v>26.09</v>
      </c>
      <c r="T123" s="11">
        <v>0.37482481014308527</v>
      </c>
      <c r="U123" s="10">
        <v>10</v>
      </c>
      <c r="V123" s="10"/>
      <c r="W123" s="18">
        <v>11.41</v>
      </c>
      <c r="X123" s="19">
        <v>7.69</v>
      </c>
      <c r="Y123" s="11">
        <v>0.10592875069261107</v>
      </c>
      <c r="Z123" s="10">
        <v>5</v>
      </c>
      <c r="AA123" s="10"/>
      <c r="AB123" s="10">
        <v>22.82</v>
      </c>
      <c r="AC123" s="11">
        <v>12.5</v>
      </c>
      <c r="AD123" s="11">
        <v>0.13037384700629051</v>
      </c>
      <c r="AE123" s="10">
        <v>6</v>
      </c>
      <c r="AF123" s="21"/>
      <c r="AG123" s="10">
        <v>22.82</v>
      </c>
      <c r="AH123" s="10">
        <v>10</v>
      </c>
      <c r="AI123" s="11">
        <v>0.16296730875786319</v>
      </c>
      <c r="AJ123" s="10">
        <v>6</v>
      </c>
      <c r="AK123" s="21"/>
      <c r="AL123" s="21">
        <v>0</v>
      </c>
      <c r="AM123" s="21">
        <v>0</v>
      </c>
      <c r="AN123" s="33">
        <v>5.7038558065252119E-2</v>
      </c>
      <c r="AO123" s="10">
        <v>4</v>
      </c>
      <c r="AP123" s="21"/>
      <c r="AQ123" s="23">
        <v>11.41</v>
      </c>
      <c r="AR123" s="23">
        <v>6.25</v>
      </c>
      <c r="AS123" s="25">
        <v>0.13037384700629051</v>
      </c>
      <c r="AT123" s="10">
        <v>5</v>
      </c>
      <c r="AU123" s="21"/>
      <c r="AV123" s="36">
        <v>11.41</v>
      </c>
      <c r="AW123" s="36">
        <v>8.33</v>
      </c>
      <c r="AX123" s="35">
        <v>9.7780385254717897E-2</v>
      </c>
      <c r="AY123" s="10">
        <v>5</v>
      </c>
      <c r="BA123" s="38">
        <v>114.08</v>
      </c>
      <c r="BB123" s="38">
        <v>28.57</v>
      </c>
      <c r="BC123" s="25">
        <v>0.28519279032626055</v>
      </c>
      <c r="BD123" s="10">
        <v>10</v>
      </c>
      <c r="BE123">
        <v>34.22</v>
      </c>
      <c r="BF123">
        <v>23.08</v>
      </c>
      <c r="BG123">
        <v>0.11</v>
      </c>
      <c r="BH123" s="10">
        <v>8</v>
      </c>
    </row>
    <row r="124" spans="1:60" x14ac:dyDescent="0.25">
      <c r="A124" s="10" t="s">
        <v>127</v>
      </c>
      <c r="B124" s="10" t="s">
        <v>132</v>
      </c>
      <c r="C124" s="10">
        <v>3.66</v>
      </c>
      <c r="D124" s="10">
        <v>25</v>
      </c>
      <c r="E124" s="11">
        <v>1.0463041920177453E-2</v>
      </c>
      <c r="F124" s="16">
        <v>7</v>
      </c>
      <c r="G124" s="10"/>
      <c r="H124" s="10">
        <v>0</v>
      </c>
      <c r="I124" s="10">
        <v>0</v>
      </c>
      <c r="J124" s="11">
        <v>2.6157604800443629E-2</v>
      </c>
      <c r="K124" s="10">
        <v>4</v>
      </c>
      <c r="L124" s="10"/>
      <c r="M124" s="10">
        <v>10.99</v>
      </c>
      <c r="N124" s="10">
        <v>21.43</v>
      </c>
      <c r="O124" s="11">
        <v>3.6620646720621083E-2</v>
      </c>
      <c r="P124" s="10">
        <v>6</v>
      </c>
      <c r="Q124" s="10"/>
      <c r="R124" s="10">
        <v>10.99</v>
      </c>
      <c r="S124" s="10">
        <v>30</v>
      </c>
      <c r="T124" s="11">
        <v>2.6157604800443629E-2</v>
      </c>
      <c r="U124" s="10">
        <v>7</v>
      </c>
      <c r="V124" s="10"/>
      <c r="W124" s="18">
        <v>3.66</v>
      </c>
      <c r="X124" s="19">
        <v>11.11</v>
      </c>
      <c r="Y124" s="11">
        <v>2.3541844320399269E-2</v>
      </c>
      <c r="Z124" s="10">
        <v>5</v>
      </c>
      <c r="AA124" s="10"/>
      <c r="AB124" s="10">
        <v>3.66</v>
      </c>
      <c r="AC124" s="11">
        <v>12.5</v>
      </c>
      <c r="AD124" s="11">
        <v>2.0926083840354905E-2</v>
      </c>
      <c r="AE124" s="10">
        <v>5</v>
      </c>
      <c r="AF124" s="21"/>
      <c r="AG124" s="10">
        <v>14.65</v>
      </c>
      <c r="AH124" s="10">
        <v>30.77</v>
      </c>
      <c r="AI124" s="11">
        <v>3.4004886240576723E-2</v>
      </c>
      <c r="AJ124" s="10">
        <v>7</v>
      </c>
      <c r="AK124" s="21"/>
      <c r="AL124" s="21">
        <v>3.66</v>
      </c>
      <c r="AM124" s="21">
        <v>10</v>
      </c>
      <c r="AN124" s="33">
        <v>2.6157604800443629E-2</v>
      </c>
      <c r="AO124" s="10">
        <v>5</v>
      </c>
      <c r="AP124" s="21"/>
      <c r="AQ124" s="23">
        <v>3.66</v>
      </c>
      <c r="AR124" s="23">
        <v>5.56</v>
      </c>
      <c r="AS124" s="25">
        <v>4.7083688640798538E-2</v>
      </c>
      <c r="AT124" s="10">
        <v>5</v>
      </c>
      <c r="AU124" s="21"/>
      <c r="AV124" s="36">
        <v>10.99</v>
      </c>
      <c r="AW124" s="36">
        <v>21.43</v>
      </c>
      <c r="AX124" s="35">
        <v>3.6620646720621083E-2</v>
      </c>
      <c r="AY124" s="10">
        <v>6</v>
      </c>
      <c r="BA124" s="38">
        <v>3.66</v>
      </c>
      <c r="BB124" s="38">
        <v>5.88</v>
      </c>
      <c r="BC124" s="25">
        <v>4.4467928160754171E-2</v>
      </c>
      <c r="BD124" s="10">
        <v>5</v>
      </c>
      <c r="BE124">
        <v>0</v>
      </c>
      <c r="BF124">
        <v>0</v>
      </c>
      <c r="BG124">
        <v>0.02</v>
      </c>
      <c r="BH124" s="10">
        <v>4</v>
      </c>
    </row>
    <row r="125" spans="1:60" x14ac:dyDescent="0.25">
      <c r="A125" s="10" t="s">
        <v>127</v>
      </c>
      <c r="B125" s="10" t="s">
        <v>133</v>
      </c>
      <c r="C125" s="10">
        <v>0</v>
      </c>
      <c r="D125" s="10">
        <v>0</v>
      </c>
      <c r="E125" s="11">
        <v>1.1340268537558968E-2</v>
      </c>
      <c r="F125" s="17">
        <v>4</v>
      </c>
      <c r="G125" s="10"/>
      <c r="H125" s="10">
        <v>52.92</v>
      </c>
      <c r="I125" s="10">
        <v>58.82</v>
      </c>
      <c r="J125" s="11">
        <v>6.4261521712834169E-2</v>
      </c>
      <c r="K125" s="10">
        <v>9</v>
      </c>
      <c r="L125" s="10"/>
      <c r="M125" s="10">
        <v>47.63</v>
      </c>
      <c r="N125" s="10">
        <v>37.5</v>
      </c>
      <c r="O125" s="11">
        <v>9.0722148300471747E-2</v>
      </c>
      <c r="P125" s="10">
        <v>9</v>
      </c>
      <c r="Q125" s="10"/>
      <c r="R125" s="10">
        <v>52.92</v>
      </c>
      <c r="S125" s="10">
        <v>25</v>
      </c>
      <c r="T125" s="11">
        <v>0.15120358050078625</v>
      </c>
      <c r="U125" s="10">
        <v>8</v>
      </c>
      <c r="V125" s="10"/>
      <c r="W125" s="18">
        <v>21.17</v>
      </c>
      <c r="X125" s="19">
        <v>25</v>
      </c>
      <c r="Y125" s="11">
        <v>6.0481432200314503E-2</v>
      </c>
      <c r="Z125" s="10">
        <v>7</v>
      </c>
      <c r="AA125" s="10"/>
      <c r="AB125" s="10">
        <v>10.58</v>
      </c>
      <c r="AC125" s="11">
        <v>12.5</v>
      </c>
      <c r="AD125" s="11">
        <v>6.0481432200314503E-2</v>
      </c>
      <c r="AE125" s="10">
        <v>5</v>
      </c>
      <c r="AF125" s="21"/>
      <c r="AG125" s="10">
        <v>26.46</v>
      </c>
      <c r="AH125" s="10">
        <v>31.25</v>
      </c>
      <c r="AI125" s="11">
        <v>6.0481432200314503E-2</v>
      </c>
      <c r="AJ125" s="10">
        <v>9</v>
      </c>
      <c r="AK125" s="21"/>
      <c r="AL125" s="21">
        <v>5.29</v>
      </c>
      <c r="AM125" s="21">
        <v>4.55</v>
      </c>
      <c r="AN125" s="33">
        <v>8.3161969275432443E-2</v>
      </c>
      <c r="AO125" s="10">
        <v>4</v>
      </c>
      <c r="AP125" s="21"/>
      <c r="AQ125" s="23">
        <v>5.29</v>
      </c>
      <c r="AR125" s="23">
        <v>6.67</v>
      </c>
      <c r="AS125" s="25">
        <v>5.6701342687794844E-2</v>
      </c>
      <c r="AT125" s="10">
        <v>5</v>
      </c>
      <c r="AU125" s="21"/>
      <c r="AV125" s="36">
        <v>5.29</v>
      </c>
      <c r="AW125" s="36">
        <v>8.33</v>
      </c>
      <c r="AX125" s="35">
        <v>4.5361074150235874E-2</v>
      </c>
      <c r="AY125" s="10">
        <v>5</v>
      </c>
      <c r="BA125" s="38">
        <v>5.29</v>
      </c>
      <c r="BB125" s="38">
        <v>10</v>
      </c>
      <c r="BC125" s="25">
        <v>3.7800895125196562E-2</v>
      </c>
      <c r="BD125" s="10">
        <v>5</v>
      </c>
      <c r="BE125">
        <v>10.58</v>
      </c>
      <c r="BF125">
        <v>33.33</v>
      </c>
      <c r="BG125">
        <v>0.02</v>
      </c>
      <c r="BH125" s="10">
        <v>7</v>
      </c>
    </row>
    <row r="126" spans="1:60" x14ac:dyDescent="0.25">
      <c r="A126" s="10" t="s">
        <v>127</v>
      </c>
      <c r="B126" s="10" t="s">
        <v>134</v>
      </c>
      <c r="C126" s="10">
        <v>0</v>
      </c>
      <c r="D126" s="10">
        <v>0</v>
      </c>
      <c r="E126" s="11">
        <v>0</v>
      </c>
      <c r="F126" s="17">
        <v>4</v>
      </c>
      <c r="G126" s="10"/>
      <c r="H126" s="10">
        <v>20.82</v>
      </c>
      <c r="I126" s="10">
        <v>50</v>
      </c>
      <c r="J126" s="11">
        <v>2.9740219185415397E-2</v>
      </c>
      <c r="K126" s="10">
        <v>8</v>
      </c>
      <c r="L126" s="10"/>
      <c r="M126" s="10">
        <v>0</v>
      </c>
      <c r="N126" s="10">
        <v>0</v>
      </c>
      <c r="O126" s="11">
        <v>2.9740219185415397E-2</v>
      </c>
      <c r="P126" s="10">
        <v>4</v>
      </c>
      <c r="Q126" s="10"/>
      <c r="R126" s="10">
        <v>10.41</v>
      </c>
      <c r="S126" s="10">
        <v>16.670000000000002</v>
      </c>
      <c r="T126" s="11">
        <v>4.4610328778123098E-2</v>
      </c>
      <c r="U126" s="10">
        <v>6</v>
      </c>
      <c r="V126" s="10"/>
      <c r="W126" s="18">
        <v>31.23</v>
      </c>
      <c r="X126" s="19">
        <v>50</v>
      </c>
      <c r="Y126" s="11">
        <v>4.4610328778123098E-2</v>
      </c>
      <c r="Z126" s="10">
        <v>9</v>
      </c>
      <c r="AA126" s="10"/>
      <c r="AB126" s="10">
        <v>10.41</v>
      </c>
      <c r="AC126" s="11">
        <v>10</v>
      </c>
      <c r="AD126" s="11">
        <v>7.4350547963538488E-2</v>
      </c>
      <c r="AE126" s="10">
        <v>5</v>
      </c>
      <c r="AF126" s="21"/>
      <c r="AG126" s="10">
        <v>0</v>
      </c>
      <c r="AH126" s="10">
        <v>0</v>
      </c>
      <c r="AI126" s="11">
        <v>2.2305164389061549E-2</v>
      </c>
      <c r="AJ126" s="10">
        <v>4</v>
      </c>
      <c r="AK126" s="21"/>
      <c r="AL126" s="21">
        <v>0</v>
      </c>
      <c r="AM126" s="21">
        <v>0</v>
      </c>
      <c r="AN126" s="33">
        <v>3.7175273981769244E-2</v>
      </c>
      <c r="AO126" s="10">
        <v>4</v>
      </c>
      <c r="AP126" s="21"/>
      <c r="AQ126" s="23">
        <v>10.41</v>
      </c>
      <c r="AR126" s="23">
        <v>11.11</v>
      </c>
      <c r="AS126" s="25">
        <v>6.6915493167184634E-2</v>
      </c>
      <c r="AT126" s="10">
        <v>5</v>
      </c>
      <c r="AU126" s="21"/>
      <c r="AV126" s="36">
        <v>41.64</v>
      </c>
      <c r="AW126" s="36">
        <v>23.53</v>
      </c>
      <c r="AX126" s="35">
        <v>0.12639593153801543</v>
      </c>
      <c r="AY126" s="10">
        <v>8</v>
      </c>
      <c r="BA126" s="38">
        <v>0</v>
      </c>
      <c r="BB126" s="38">
        <v>0</v>
      </c>
      <c r="BC126" s="25">
        <v>4.4610328778123098E-2</v>
      </c>
      <c r="BD126" s="10">
        <v>4</v>
      </c>
      <c r="BE126">
        <v>0</v>
      </c>
      <c r="BF126">
        <v>0</v>
      </c>
      <c r="BG126">
        <v>0.01</v>
      </c>
      <c r="BH126" s="10">
        <v>4</v>
      </c>
    </row>
    <row r="127" spans="1:60" x14ac:dyDescent="0.25">
      <c r="A127" s="10" t="s">
        <v>127</v>
      </c>
      <c r="B127" s="10" t="s">
        <v>135</v>
      </c>
      <c r="C127" s="10">
        <v>21.38</v>
      </c>
      <c r="D127" s="10">
        <v>32.5</v>
      </c>
      <c r="E127" s="11">
        <v>4.6999438356711637E-2</v>
      </c>
      <c r="F127" s="16">
        <v>8</v>
      </c>
      <c r="G127" s="10"/>
      <c r="H127" s="10">
        <v>36.19</v>
      </c>
      <c r="I127" s="10">
        <v>31.88</v>
      </c>
      <c r="J127" s="11">
        <v>8.1074031165327576E-2</v>
      </c>
      <c r="K127" s="10">
        <v>9</v>
      </c>
      <c r="L127" s="10"/>
      <c r="M127" s="10">
        <v>67.44</v>
      </c>
      <c r="N127" s="10">
        <v>34.17</v>
      </c>
      <c r="O127" s="11">
        <v>0.14099831507013491</v>
      </c>
      <c r="P127" s="10">
        <v>10</v>
      </c>
      <c r="Q127" s="10"/>
      <c r="R127" s="10">
        <v>54.28</v>
      </c>
      <c r="S127" s="10">
        <v>25.58</v>
      </c>
      <c r="T127" s="11">
        <v>0.15157318870039502</v>
      </c>
      <c r="U127" s="10">
        <v>9</v>
      </c>
      <c r="V127" s="10"/>
      <c r="W127" s="18">
        <v>21.38</v>
      </c>
      <c r="X127" s="19">
        <v>18.309999999999999</v>
      </c>
      <c r="Y127" s="11">
        <v>8.3424003083163167E-2</v>
      </c>
      <c r="Z127" s="10">
        <v>7</v>
      </c>
      <c r="AA127" s="10"/>
      <c r="AB127" s="10">
        <v>26.32</v>
      </c>
      <c r="AC127" s="11">
        <v>22.54</v>
      </c>
      <c r="AD127" s="11">
        <v>8.3424003083163167E-2</v>
      </c>
      <c r="AE127" s="10">
        <v>8</v>
      </c>
      <c r="AF127" s="21"/>
      <c r="AG127" s="10">
        <v>19.739999999999998</v>
      </c>
      <c r="AH127" s="10">
        <v>28.57</v>
      </c>
      <c r="AI127" s="11">
        <v>4.9349410274547215E-2</v>
      </c>
      <c r="AJ127" s="10">
        <v>8</v>
      </c>
      <c r="AK127" s="21"/>
      <c r="AL127" s="21">
        <v>32.9</v>
      </c>
      <c r="AM127" s="21">
        <v>25.32</v>
      </c>
      <c r="AN127" s="33">
        <v>9.2823890754505478E-2</v>
      </c>
      <c r="AO127" s="10">
        <v>9</v>
      </c>
      <c r="AP127" s="21"/>
      <c r="AQ127" s="23">
        <v>14.8</v>
      </c>
      <c r="AR127" s="23">
        <v>14.29</v>
      </c>
      <c r="AS127" s="25">
        <v>7.4024115411820829E-2</v>
      </c>
      <c r="AT127" s="10">
        <v>5</v>
      </c>
      <c r="AU127" s="21"/>
      <c r="AV127" s="36">
        <v>19.739999999999998</v>
      </c>
      <c r="AW127" s="36">
        <v>17.649999999999999</v>
      </c>
      <c r="AX127" s="35">
        <v>7.989904520640978E-2</v>
      </c>
      <c r="AY127" s="10">
        <v>7</v>
      </c>
      <c r="BA127" s="38">
        <v>6.58</v>
      </c>
      <c r="BB127" s="38">
        <v>11.76</v>
      </c>
      <c r="BC127" s="25">
        <v>3.994952260320489E-2</v>
      </c>
      <c r="BD127" s="10">
        <v>5</v>
      </c>
      <c r="BE127">
        <v>14.8</v>
      </c>
      <c r="BF127">
        <v>16.670000000000002</v>
      </c>
      <c r="BG127">
        <v>0.06</v>
      </c>
      <c r="BH127" s="10">
        <v>6</v>
      </c>
    </row>
    <row r="128" spans="1:60" x14ac:dyDescent="0.25">
      <c r="A128" s="10" t="s">
        <v>127</v>
      </c>
      <c r="B128" s="10" t="s">
        <v>136</v>
      </c>
      <c r="C128" s="10">
        <v>92.4</v>
      </c>
      <c r="D128" s="10">
        <v>34.78</v>
      </c>
      <c r="E128" s="11">
        <v>0.18975018975018973</v>
      </c>
      <c r="F128" s="12">
        <v>10</v>
      </c>
      <c r="G128" s="10"/>
      <c r="H128" s="10">
        <v>161.69999999999999</v>
      </c>
      <c r="I128" s="10">
        <v>48.28</v>
      </c>
      <c r="J128" s="11">
        <v>0.23925023925023928</v>
      </c>
      <c r="K128" s="10">
        <v>10</v>
      </c>
      <c r="L128" s="10"/>
      <c r="M128" s="10">
        <v>207.9</v>
      </c>
      <c r="N128" s="10">
        <v>37.5</v>
      </c>
      <c r="O128" s="11">
        <v>0.39600039600039605</v>
      </c>
      <c r="P128" s="10">
        <v>9.5</v>
      </c>
      <c r="Q128" s="10"/>
      <c r="R128" s="10">
        <v>196.35</v>
      </c>
      <c r="S128" s="10">
        <v>29.31</v>
      </c>
      <c r="T128" s="11">
        <v>0.47850047850047855</v>
      </c>
      <c r="U128" s="10">
        <v>9.5</v>
      </c>
      <c r="V128" s="10"/>
      <c r="W128" s="18">
        <v>196.35</v>
      </c>
      <c r="X128" s="19">
        <v>35.42</v>
      </c>
      <c r="Y128" s="11">
        <v>0.39600039600039605</v>
      </c>
      <c r="Z128" s="10">
        <v>9.5</v>
      </c>
      <c r="AA128" s="10"/>
      <c r="AB128" s="10">
        <v>115.5</v>
      </c>
      <c r="AC128" s="11">
        <v>30.3</v>
      </c>
      <c r="AD128" s="11">
        <v>0.27225027225027226</v>
      </c>
      <c r="AE128" s="10">
        <v>10</v>
      </c>
      <c r="AF128" s="21"/>
      <c r="AG128" s="10">
        <v>11.55</v>
      </c>
      <c r="AH128" s="10">
        <v>4.17</v>
      </c>
      <c r="AI128" s="11">
        <v>0.19800019800019802</v>
      </c>
      <c r="AJ128" s="10">
        <v>4</v>
      </c>
      <c r="AK128" s="21"/>
      <c r="AL128" s="21">
        <v>34.65</v>
      </c>
      <c r="AM128" s="21">
        <v>17.649999999999999</v>
      </c>
      <c r="AN128" s="33">
        <v>0.14025014025014024</v>
      </c>
      <c r="AO128" s="10">
        <v>8</v>
      </c>
      <c r="AP128" s="21"/>
      <c r="AQ128" s="24">
        <v>23.1</v>
      </c>
      <c r="AR128" s="24">
        <v>7.41</v>
      </c>
      <c r="AS128" s="25">
        <v>0.22275022275022277</v>
      </c>
      <c r="AT128" s="10">
        <v>6</v>
      </c>
      <c r="AU128" s="21"/>
      <c r="AV128" s="36">
        <v>34.65</v>
      </c>
      <c r="AW128" s="36">
        <v>15</v>
      </c>
      <c r="AX128" s="35">
        <v>0.16500016500016501</v>
      </c>
      <c r="AY128" s="10">
        <v>7</v>
      </c>
      <c r="BA128" s="39">
        <v>11.55</v>
      </c>
      <c r="BB128" s="39">
        <v>6.67</v>
      </c>
      <c r="BC128" s="25">
        <v>0.12375012375012376</v>
      </c>
      <c r="BD128" s="10">
        <v>5</v>
      </c>
      <c r="BE128">
        <v>80.849999999999994</v>
      </c>
      <c r="BF128">
        <v>28</v>
      </c>
      <c r="BG128">
        <v>0.21</v>
      </c>
      <c r="BH128" s="10">
        <v>10</v>
      </c>
    </row>
    <row r="129" spans="1:60" x14ac:dyDescent="0.25">
      <c r="A129" s="10" t="s">
        <v>127</v>
      </c>
      <c r="B129" s="10" t="s">
        <v>137</v>
      </c>
      <c r="C129" s="10">
        <v>4.9400000000000004</v>
      </c>
      <c r="D129" s="10">
        <v>14.29</v>
      </c>
      <c r="E129" s="11">
        <v>2.4697456162015314E-2</v>
      </c>
      <c r="F129" s="16">
        <v>5</v>
      </c>
      <c r="G129" s="10"/>
      <c r="H129" s="10">
        <v>24.7</v>
      </c>
      <c r="I129" s="10">
        <v>41.67</v>
      </c>
      <c r="J129" s="11">
        <v>4.2338496277740535E-2</v>
      </c>
      <c r="K129" s="10">
        <v>8</v>
      </c>
      <c r="L129" s="10"/>
      <c r="M129" s="10">
        <v>39.520000000000003</v>
      </c>
      <c r="N129" s="10">
        <v>38.1</v>
      </c>
      <c r="O129" s="11">
        <v>7.4092368486045931E-2</v>
      </c>
      <c r="P129" s="10">
        <v>9</v>
      </c>
      <c r="Q129" s="10"/>
      <c r="R129" s="10">
        <v>64.209999999999994</v>
      </c>
      <c r="S129" s="10">
        <v>36.11</v>
      </c>
      <c r="T129" s="11">
        <v>0.12701548883322161</v>
      </c>
      <c r="U129" s="10">
        <v>10</v>
      </c>
      <c r="V129" s="10"/>
      <c r="W129" s="18">
        <v>9.8800000000000008</v>
      </c>
      <c r="X129" s="19">
        <v>5.56</v>
      </c>
      <c r="Y129" s="11">
        <v>0.12701548883322161</v>
      </c>
      <c r="Z129" s="10">
        <v>5</v>
      </c>
      <c r="AA129" s="10"/>
      <c r="AB129" s="10">
        <v>9.8800000000000008</v>
      </c>
      <c r="AC129" s="11">
        <v>20</v>
      </c>
      <c r="AD129" s="11">
        <v>3.5282080231450443E-2</v>
      </c>
      <c r="AE129" s="10">
        <v>6</v>
      </c>
      <c r="AF129" s="21"/>
      <c r="AG129" s="10">
        <v>9.8800000000000008</v>
      </c>
      <c r="AH129" s="10">
        <v>28.57</v>
      </c>
      <c r="AI129" s="11">
        <v>2.4697456162015314E-2</v>
      </c>
      <c r="AJ129" s="10">
        <v>7</v>
      </c>
      <c r="AK129" s="21"/>
      <c r="AL129" s="21">
        <v>0</v>
      </c>
      <c r="AM129" s="21">
        <v>0</v>
      </c>
      <c r="AN129" s="33">
        <v>3.5282080231450443E-2</v>
      </c>
      <c r="AO129" s="10">
        <v>4</v>
      </c>
      <c r="AP129" s="21"/>
      <c r="AQ129" s="23">
        <v>49.39</v>
      </c>
      <c r="AR129" s="23">
        <v>28.57</v>
      </c>
      <c r="AS129" s="25">
        <v>0.12348728081007655</v>
      </c>
      <c r="AT129" s="10">
        <v>9</v>
      </c>
      <c r="AU129" s="21"/>
      <c r="AV129" s="36">
        <v>0</v>
      </c>
      <c r="AW129" s="36">
        <v>0</v>
      </c>
      <c r="AX129" s="35">
        <v>4.9394912324030628E-2</v>
      </c>
      <c r="AY129" s="10">
        <v>4</v>
      </c>
      <c r="BA129" s="38">
        <v>0</v>
      </c>
      <c r="BB129" s="38">
        <v>0</v>
      </c>
      <c r="BC129" s="25">
        <v>4.2338496277740535E-2</v>
      </c>
      <c r="BD129" s="10">
        <v>4</v>
      </c>
      <c r="BE129">
        <v>9.8800000000000008</v>
      </c>
      <c r="BF129">
        <v>20</v>
      </c>
      <c r="BG129">
        <v>0.04</v>
      </c>
      <c r="BH129" s="10">
        <v>6</v>
      </c>
    </row>
    <row r="130" spans="1:60" x14ac:dyDescent="0.25">
      <c r="A130" s="10" t="s">
        <v>127</v>
      </c>
      <c r="B130" s="10" t="s">
        <v>138</v>
      </c>
      <c r="C130" s="10">
        <v>12.21</v>
      </c>
      <c r="D130" s="10">
        <v>44.44</v>
      </c>
      <c r="E130" s="11">
        <v>1.9616647122673792E-2</v>
      </c>
      <c r="F130" s="16">
        <v>7</v>
      </c>
      <c r="G130" s="10"/>
      <c r="H130" s="10">
        <v>6.1</v>
      </c>
      <c r="I130" s="10">
        <v>20</v>
      </c>
      <c r="J130" s="11">
        <v>2.1796274580748658E-2</v>
      </c>
      <c r="K130" s="10">
        <v>6</v>
      </c>
      <c r="L130" s="10"/>
      <c r="M130" s="10">
        <v>33.57</v>
      </c>
      <c r="N130" s="10">
        <v>42.31</v>
      </c>
      <c r="O130" s="11">
        <v>5.6670313909946514E-2</v>
      </c>
      <c r="P130" s="10">
        <v>9</v>
      </c>
      <c r="Q130" s="10"/>
      <c r="R130" s="10">
        <v>18.309999999999999</v>
      </c>
      <c r="S130" s="10">
        <v>40</v>
      </c>
      <c r="T130" s="11">
        <v>3.2694411871122993E-2</v>
      </c>
      <c r="U130" s="10">
        <v>8</v>
      </c>
      <c r="V130" s="10"/>
      <c r="W130" s="18">
        <v>0</v>
      </c>
      <c r="X130" s="19">
        <v>0</v>
      </c>
      <c r="Y130" s="11">
        <v>2.6155529496898387E-2</v>
      </c>
      <c r="Z130" s="10">
        <v>4</v>
      </c>
      <c r="AA130" s="10"/>
      <c r="AB130" s="10">
        <v>12.21</v>
      </c>
      <c r="AC130" s="11">
        <v>25</v>
      </c>
      <c r="AD130" s="11">
        <v>3.4874039329197859E-2</v>
      </c>
      <c r="AE130" s="10">
        <v>6</v>
      </c>
      <c r="AF130" s="21"/>
      <c r="AG130" s="10">
        <v>3.05</v>
      </c>
      <c r="AH130" s="10">
        <v>9.09</v>
      </c>
      <c r="AI130" s="11">
        <v>2.3975902038823521E-2</v>
      </c>
      <c r="AJ130" s="10">
        <v>5</v>
      </c>
      <c r="AK130" s="21"/>
      <c r="AL130" s="21">
        <v>0</v>
      </c>
      <c r="AM130" s="21">
        <v>0</v>
      </c>
      <c r="AN130" s="33">
        <v>2.6155529496898387E-2</v>
      </c>
      <c r="AO130" s="10">
        <v>4</v>
      </c>
      <c r="AP130" s="21"/>
      <c r="AQ130" s="23">
        <v>15.26</v>
      </c>
      <c r="AR130" s="23">
        <v>13.16</v>
      </c>
      <c r="AS130" s="25">
        <v>8.2825843406844901E-2</v>
      </c>
      <c r="AT130" s="10">
        <v>6</v>
      </c>
      <c r="AU130" s="21"/>
      <c r="AV130" s="36">
        <v>9.15</v>
      </c>
      <c r="AW130" s="36">
        <v>18.75</v>
      </c>
      <c r="AX130" s="35">
        <v>3.4874039329197859E-2</v>
      </c>
      <c r="AY130" s="10">
        <v>6</v>
      </c>
      <c r="BA130" s="38">
        <v>9.15</v>
      </c>
      <c r="BB130" s="38">
        <v>18.75</v>
      </c>
      <c r="BC130" s="25">
        <v>3.4874039329197859E-2</v>
      </c>
      <c r="BD130" s="10">
        <v>6</v>
      </c>
      <c r="BE130">
        <v>6.1</v>
      </c>
      <c r="BF130">
        <v>8.6999999999999993</v>
      </c>
      <c r="BG130">
        <v>0.05</v>
      </c>
      <c r="BH130" s="10">
        <v>5</v>
      </c>
    </row>
    <row r="131" spans="1:60" x14ac:dyDescent="0.25">
      <c r="A131" s="10" t="s">
        <v>127</v>
      </c>
      <c r="B131" s="10" t="s">
        <v>139</v>
      </c>
      <c r="C131" s="10">
        <v>35.97</v>
      </c>
      <c r="D131" s="10">
        <v>54.55</v>
      </c>
      <c r="E131" s="11">
        <v>4.7107997224910707E-2</v>
      </c>
      <c r="F131" s="16">
        <v>9</v>
      </c>
      <c r="G131" s="10"/>
      <c r="H131" s="10">
        <v>23.98</v>
      </c>
      <c r="I131" s="10">
        <v>50</v>
      </c>
      <c r="J131" s="11">
        <v>3.426036161811688E-2</v>
      </c>
      <c r="K131" s="10">
        <v>8</v>
      </c>
      <c r="L131" s="10"/>
      <c r="M131" s="10">
        <v>41.97</v>
      </c>
      <c r="N131" s="10">
        <v>53.85</v>
      </c>
      <c r="O131" s="11">
        <v>5.5673087629439934E-2</v>
      </c>
      <c r="P131" s="10">
        <v>9</v>
      </c>
      <c r="Q131" s="10"/>
      <c r="R131" s="10">
        <v>6</v>
      </c>
      <c r="S131" s="10">
        <v>11.11</v>
      </c>
      <c r="T131" s="11">
        <v>3.8542906820381494E-2</v>
      </c>
      <c r="U131" s="10">
        <v>5</v>
      </c>
      <c r="V131" s="10"/>
      <c r="W131" s="18">
        <v>0</v>
      </c>
      <c r="X131" s="19">
        <v>0</v>
      </c>
      <c r="Y131" s="11">
        <v>1.284763560679383E-2</v>
      </c>
      <c r="Z131" s="10">
        <v>4</v>
      </c>
      <c r="AA131" s="10"/>
      <c r="AB131" s="10">
        <v>0</v>
      </c>
      <c r="AC131" s="11">
        <v>0</v>
      </c>
      <c r="AD131" s="11">
        <v>0.15417162728152597</v>
      </c>
      <c r="AE131" s="10">
        <v>4</v>
      </c>
      <c r="AF131" s="21"/>
      <c r="AG131" s="10">
        <v>0</v>
      </c>
      <c r="AH131" s="10">
        <v>0</v>
      </c>
      <c r="AI131" s="11">
        <v>4.7107997224910707E-2</v>
      </c>
      <c r="AJ131" s="10">
        <v>4</v>
      </c>
      <c r="AK131" s="21"/>
      <c r="AL131" s="21">
        <v>6</v>
      </c>
      <c r="AM131" s="21">
        <v>14.29</v>
      </c>
      <c r="AN131" s="33">
        <v>2.9977816415852274E-2</v>
      </c>
      <c r="AO131" s="10">
        <v>5</v>
      </c>
      <c r="AP131" s="21"/>
      <c r="AQ131" s="23">
        <v>17.989999999999998</v>
      </c>
      <c r="AR131" s="23">
        <v>33.33</v>
      </c>
      <c r="AS131" s="25">
        <v>3.8542906820381494E-2</v>
      </c>
      <c r="AT131" s="10">
        <v>8</v>
      </c>
      <c r="AU131" s="21"/>
      <c r="AV131" s="36">
        <v>6</v>
      </c>
      <c r="AW131" s="36">
        <v>10</v>
      </c>
      <c r="AX131" s="35">
        <v>4.2825452022646107E-2</v>
      </c>
      <c r="AY131" s="10">
        <v>5</v>
      </c>
      <c r="BA131" s="38">
        <v>53.96</v>
      </c>
      <c r="BB131" s="38">
        <v>64.290000000000006</v>
      </c>
      <c r="BC131" s="25">
        <v>5.9955632831704547E-2</v>
      </c>
      <c r="BD131" s="10">
        <v>9</v>
      </c>
      <c r="BE131">
        <v>0</v>
      </c>
      <c r="BF131">
        <v>0</v>
      </c>
      <c r="BG131">
        <v>0.03</v>
      </c>
      <c r="BH131" s="10">
        <v>4</v>
      </c>
    </row>
    <row r="132" spans="1:60" x14ac:dyDescent="0.25">
      <c r="A132" s="10" t="s">
        <v>127</v>
      </c>
      <c r="B132" s="10" t="s">
        <v>140</v>
      </c>
      <c r="C132" s="10">
        <v>97.28</v>
      </c>
      <c r="D132" s="10">
        <v>33.33</v>
      </c>
      <c r="E132" s="11">
        <v>0.20846296465921041</v>
      </c>
      <c r="F132" s="12">
        <v>10</v>
      </c>
      <c r="G132" s="10"/>
      <c r="H132" s="10">
        <v>44.22</v>
      </c>
      <c r="I132" s="10">
        <v>34.479999999999997</v>
      </c>
      <c r="J132" s="11">
        <v>9.1597363259350029E-2</v>
      </c>
      <c r="K132" s="10">
        <v>9</v>
      </c>
      <c r="L132" s="10"/>
      <c r="M132" s="10">
        <v>86.23</v>
      </c>
      <c r="N132" s="10">
        <v>37.5</v>
      </c>
      <c r="O132" s="11">
        <v>0.16424354791331733</v>
      </c>
      <c r="P132" s="10">
        <v>10</v>
      </c>
      <c r="Q132" s="10"/>
      <c r="R132" s="10">
        <v>77.38</v>
      </c>
      <c r="S132" s="10">
        <v>33.020000000000003</v>
      </c>
      <c r="T132" s="11">
        <v>0.16740207768088111</v>
      </c>
      <c r="U132" s="10">
        <v>10</v>
      </c>
      <c r="V132" s="10"/>
      <c r="W132" s="18">
        <v>30.95</v>
      </c>
      <c r="X132" s="19">
        <v>23.33</v>
      </c>
      <c r="Y132" s="11">
        <v>9.4755893026913826E-2</v>
      </c>
      <c r="Z132" s="10">
        <v>8</v>
      </c>
      <c r="AA132" s="10"/>
      <c r="AB132" s="10">
        <v>66.33</v>
      </c>
      <c r="AC132" s="11">
        <v>18.52</v>
      </c>
      <c r="AD132" s="11">
        <v>0.25584091117266733</v>
      </c>
      <c r="AE132" s="10">
        <v>9</v>
      </c>
      <c r="AF132" s="21"/>
      <c r="AG132" s="10">
        <v>46.43</v>
      </c>
      <c r="AH132" s="10">
        <v>24.14</v>
      </c>
      <c r="AI132" s="11">
        <v>0.13739604488902507</v>
      </c>
      <c r="AJ132" s="10">
        <v>8</v>
      </c>
      <c r="AK132" s="21"/>
      <c r="AL132" s="21">
        <v>22.11</v>
      </c>
      <c r="AM132" s="21">
        <v>13.51</v>
      </c>
      <c r="AN132" s="33">
        <v>0.11686560139986039</v>
      </c>
      <c r="AO132" s="10">
        <v>6</v>
      </c>
      <c r="AP132" s="21"/>
      <c r="AQ132" s="23">
        <v>61.91</v>
      </c>
      <c r="AR132" s="23">
        <v>27.45</v>
      </c>
      <c r="AS132" s="25">
        <v>0.16108501814575352</v>
      </c>
      <c r="AT132" s="10">
        <v>10</v>
      </c>
      <c r="AU132" s="21"/>
      <c r="AV132" s="36">
        <v>39.799999999999997</v>
      </c>
      <c r="AW132" s="36">
        <v>20</v>
      </c>
      <c r="AX132" s="35">
        <v>0.14213383954037076</v>
      </c>
      <c r="AY132" s="10">
        <v>8</v>
      </c>
      <c r="BA132" s="38">
        <v>22.11</v>
      </c>
      <c r="BB132" s="38">
        <v>18.18</v>
      </c>
      <c r="BC132" s="25">
        <v>8.6859568608004339E-2</v>
      </c>
      <c r="BD132" s="10">
        <v>7</v>
      </c>
      <c r="BE132">
        <v>33.159999999999997</v>
      </c>
      <c r="BF132">
        <v>24.19</v>
      </c>
      <c r="BG132">
        <v>0.1</v>
      </c>
      <c r="BH132" s="10">
        <v>8</v>
      </c>
    </row>
    <row r="133" spans="1:60" x14ac:dyDescent="0.25">
      <c r="A133" s="10" t="s">
        <v>127</v>
      </c>
      <c r="B133" s="10" t="s">
        <v>141</v>
      </c>
      <c r="C133" s="10">
        <v>6.89</v>
      </c>
      <c r="D133" s="10">
        <v>20</v>
      </c>
      <c r="E133" s="11">
        <v>2.4593228008735514E-2</v>
      </c>
      <c r="F133" s="16">
        <v>6</v>
      </c>
      <c r="G133" s="10"/>
      <c r="H133" s="10">
        <v>0</v>
      </c>
      <c r="I133" s="10">
        <v>0</v>
      </c>
      <c r="J133" s="11">
        <v>5.9023747220965234E-2</v>
      </c>
      <c r="K133" s="10">
        <v>4</v>
      </c>
      <c r="L133" s="10"/>
      <c r="M133" s="10">
        <v>0</v>
      </c>
      <c r="N133" s="10">
        <v>0</v>
      </c>
      <c r="O133" s="11">
        <v>4.4267810415723925E-2</v>
      </c>
      <c r="P133" s="10">
        <v>4</v>
      </c>
      <c r="Q133" s="10"/>
      <c r="R133" s="10">
        <v>34.43</v>
      </c>
      <c r="S133" s="10">
        <v>33.33</v>
      </c>
      <c r="T133" s="11">
        <v>7.3779684026206535E-2</v>
      </c>
      <c r="U133" s="10">
        <v>9</v>
      </c>
      <c r="V133" s="10"/>
      <c r="W133" s="18">
        <v>27.54</v>
      </c>
      <c r="X133" s="19">
        <v>23.53</v>
      </c>
      <c r="Y133" s="11">
        <v>8.3616975229700741E-2</v>
      </c>
      <c r="Z133" s="10">
        <v>8</v>
      </c>
      <c r="AA133" s="10"/>
      <c r="AB133" s="10">
        <v>13.77</v>
      </c>
      <c r="AC133" s="11">
        <v>28.57</v>
      </c>
      <c r="AD133" s="11">
        <v>3.4430519212229713E-2</v>
      </c>
      <c r="AE133" s="10">
        <v>7</v>
      </c>
      <c r="AF133" s="21"/>
      <c r="AG133" s="10">
        <v>13.77</v>
      </c>
      <c r="AH133" s="10">
        <v>18.18</v>
      </c>
      <c r="AI133" s="11">
        <v>5.4105101619218131E-2</v>
      </c>
      <c r="AJ133" s="10">
        <v>6</v>
      </c>
      <c r="AK133" s="21"/>
      <c r="AL133" s="21">
        <v>13.77</v>
      </c>
      <c r="AM133" s="21">
        <v>15.38</v>
      </c>
      <c r="AN133" s="33">
        <v>6.3942392822712343E-2</v>
      </c>
      <c r="AO133" s="10">
        <v>6</v>
      </c>
      <c r="AP133" s="21"/>
      <c r="AQ133" s="23">
        <v>13.77</v>
      </c>
      <c r="AR133" s="23">
        <v>13.33</v>
      </c>
      <c r="AS133" s="25">
        <v>7.3779684026206535E-2</v>
      </c>
      <c r="AT133" s="10">
        <v>5</v>
      </c>
      <c r="AU133" s="21"/>
      <c r="AV133" s="36">
        <v>41.32</v>
      </c>
      <c r="AW133" s="36">
        <v>35.29</v>
      </c>
      <c r="AX133" s="35">
        <v>8.3616975229700741E-2</v>
      </c>
      <c r="AY133" s="10">
        <v>9</v>
      </c>
      <c r="BA133" s="38">
        <v>20.66</v>
      </c>
      <c r="BB133" s="38">
        <v>20</v>
      </c>
      <c r="BC133" s="25">
        <v>7.3779684026206535E-2</v>
      </c>
      <c r="BD133" s="10">
        <v>7</v>
      </c>
      <c r="BE133">
        <v>0</v>
      </c>
      <c r="BF133">
        <v>0</v>
      </c>
      <c r="BG133">
        <v>0.05</v>
      </c>
      <c r="BH133" s="10">
        <v>4</v>
      </c>
    </row>
    <row r="134" spans="1:60" x14ac:dyDescent="0.25">
      <c r="A134" s="10" t="s">
        <v>127</v>
      </c>
      <c r="B134" s="10" t="s">
        <v>142</v>
      </c>
      <c r="C134" s="10">
        <v>97.31</v>
      </c>
      <c r="D134" s="10">
        <v>62.5</v>
      </c>
      <c r="E134" s="11">
        <v>0.11121614858477451</v>
      </c>
      <c r="F134" s="12">
        <v>10</v>
      </c>
      <c r="G134" s="10"/>
      <c r="H134" s="10">
        <v>162.19</v>
      </c>
      <c r="I134" s="10">
        <v>78.13</v>
      </c>
      <c r="J134" s="11">
        <v>0.14828819811303268</v>
      </c>
      <c r="K134" s="10">
        <v>10</v>
      </c>
      <c r="L134" s="10"/>
      <c r="M134" s="10">
        <v>162.19</v>
      </c>
      <c r="N134" s="10">
        <v>50</v>
      </c>
      <c r="O134" s="11">
        <v>0.23170030955161355</v>
      </c>
      <c r="P134" s="10">
        <v>10</v>
      </c>
      <c r="Q134" s="10"/>
      <c r="R134" s="10">
        <v>45.41</v>
      </c>
      <c r="S134" s="10">
        <v>35</v>
      </c>
      <c r="T134" s="11">
        <v>9.268012382064543E-2</v>
      </c>
      <c r="U134" s="10">
        <v>9</v>
      </c>
      <c r="V134" s="10"/>
      <c r="W134" s="18">
        <v>6.49</v>
      </c>
      <c r="X134" s="19">
        <v>12.5</v>
      </c>
      <c r="Y134" s="11">
        <v>3.7072049528258169E-2</v>
      </c>
      <c r="Z134" s="10">
        <v>5</v>
      </c>
      <c r="AA134" s="10"/>
      <c r="AB134" s="10">
        <v>0</v>
      </c>
      <c r="AC134" s="11">
        <v>0</v>
      </c>
      <c r="AD134" s="11">
        <v>0.10194813620270997</v>
      </c>
      <c r="AE134" s="10">
        <v>4</v>
      </c>
      <c r="AF134" s="21"/>
      <c r="AG134" s="10">
        <v>0</v>
      </c>
      <c r="AH134" s="10">
        <v>0</v>
      </c>
      <c r="AI134" s="11">
        <v>6.4876086674451786E-2</v>
      </c>
      <c r="AJ134" s="10">
        <v>4</v>
      </c>
      <c r="AK134" s="21"/>
      <c r="AL134" s="21">
        <v>25.95</v>
      </c>
      <c r="AM134" s="21">
        <v>28.57</v>
      </c>
      <c r="AN134" s="33">
        <v>6.4876086674451786E-2</v>
      </c>
      <c r="AO134" s="10">
        <v>9</v>
      </c>
      <c r="AP134" s="21"/>
      <c r="AQ134" s="23">
        <v>6.49</v>
      </c>
      <c r="AR134" s="23">
        <v>9.09</v>
      </c>
      <c r="AS134" s="25">
        <v>5.0974068101354984E-2</v>
      </c>
      <c r="AT134" s="10">
        <v>5</v>
      </c>
      <c r="AU134" s="21"/>
      <c r="AV134" s="36">
        <v>6.49</v>
      </c>
      <c r="AW134" s="36">
        <v>3.85</v>
      </c>
      <c r="AX134" s="35">
        <v>0.12048416096683906</v>
      </c>
      <c r="AY134" s="10">
        <v>4</v>
      </c>
      <c r="BA134" s="38">
        <v>6.49</v>
      </c>
      <c r="BB134" s="38">
        <v>6.67</v>
      </c>
      <c r="BC134" s="25">
        <v>6.9510092865484069E-2</v>
      </c>
      <c r="BD134" s="10">
        <v>5</v>
      </c>
      <c r="BE134">
        <v>6.49</v>
      </c>
      <c r="BF134">
        <v>5.56</v>
      </c>
      <c r="BG134">
        <v>0.08</v>
      </c>
      <c r="BH134" s="10">
        <v>5</v>
      </c>
    </row>
    <row r="135" spans="1:60" x14ac:dyDescent="0.25">
      <c r="A135" s="10" t="s">
        <v>127</v>
      </c>
      <c r="B135" s="10" t="s">
        <v>143</v>
      </c>
      <c r="C135" s="10">
        <v>39.79</v>
      </c>
      <c r="D135" s="10">
        <v>46.81</v>
      </c>
      <c r="E135" s="11">
        <v>6.0718807327597345E-2</v>
      </c>
      <c r="F135" s="16">
        <v>9</v>
      </c>
      <c r="G135" s="10"/>
      <c r="H135" s="10">
        <v>68.73</v>
      </c>
      <c r="I135" s="10">
        <v>50.67</v>
      </c>
      <c r="J135" s="11">
        <v>9.6891713820634065E-2</v>
      </c>
      <c r="K135" s="10">
        <v>10</v>
      </c>
      <c r="L135" s="10"/>
      <c r="M135" s="10">
        <v>45.22</v>
      </c>
      <c r="N135" s="10">
        <v>54.35</v>
      </c>
      <c r="O135" s="11">
        <v>5.9426917809988891E-2</v>
      </c>
      <c r="P135" s="10">
        <v>9</v>
      </c>
      <c r="Q135" s="10"/>
      <c r="R135" s="10">
        <v>32.56</v>
      </c>
      <c r="S135" s="10">
        <v>32.14</v>
      </c>
      <c r="T135" s="11">
        <v>7.2345812986073441E-2</v>
      </c>
      <c r="U135" s="10">
        <v>9</v>
      </c>
      <c r="V135" s="10"/>
      <c r="W135" s="18">
        <v>16.28</v>
      </c>
      <c r="X135" s="19">
        <v>18.37</v>
      </c>
      <c r="Y135" s="11">
        <v>6.3302586362814245E-2</v>
      </c>
      <c r="Z135" s="10">
        <v>7</v>
      </c>
      <c r="AA135" s="10"/>
      <c r="AB135" s="10">
        <v>14.47</v>
      </c>
      <c r="AC135" s="11">
        <v>20</v>
      </c>
      <c r="AD135" s="11">
        <v>5.167558070433817E-2</v>
      </c>
      <c r="AE135" s="10">
        <v>6</v>
      </c>
      <c r="AF135" s="21"/>
      <c r="AG135" s="10">
        <v>16.28</v>
      </c>
      <c r="AH135" s="10">
        <v>21.43</v>
      </c>
      <c r="AI135" s="11">
        <v>5.425935973955507E-2</v>
      </c>
      <c r="AJ135" s="10">
        <v>7</v>
      </c>
      <c r="AK135" s="21"/>
      <c r="AL135" s="21">
        <v>7.23</v>
      </c>
      <c r="AM135" s="21">
        <v>12.5</v>
      </c>
      <c r="AN135" s="33">
        <v>4.1340464563470534E-2</v>
      </c>
      <c r="AO135" s="10">
        <v>5</v>
      </c>
      <c r="AP135" s="21"/>
      <c r="AQ135" s="23">
        <v>34.36</v>
      </c>
      <c r="AR135" s="23">
        <v>35.19</v>
      </c>
      <c r="AS135" s="25">
        <v>6.9762033950856533E-2</v>
      </c>
      <c r="AT135" s="10">
        <v>9</v>
      </c>
      <c r="AU135" s="21"/>
      <c r="AV135" s="36">
        <v>19.899999999999999</v>
      </c>
      <c r="AW135" s="36">
        <v>25.58</v>
      </c>
      <c r="AX135" s="35">
        <v>5.5551249257163524E-2</v>
      </c>
      <c r="AY135" s="10">
        <v>8</v>
      </c>
      <c r="BA135" s="38">
        <v>14.47</v>
      </c>
      <c r="BB135" s="38">
        <v>16</v>
      </c>
      <c r="BC135" s="25">
        <v>6.4594475880422719E-2</v>
      </c>
      <c r="BD135" s="10">
        <v>6</v>
      </c>
      <c r="BE135">
        <v>47.02</v>
      </c>
      <c r="BF135">
        <v>25.24</v>
      </c>
      <c r="BG135">
        <v>0.13</v>
      </c>
      <c r="BH135" s="10">
        <v>9</v>
      </c>
    </row>
    <row r="136" spans="1:60" x14ac:dyDescent="0.25">
      <c r="A136" s="10" t="s">
        <v>127</v>
      </c>
      <c r="B136" s="10" t="s">
        <v>144</v>
      </c>
      <c r="C136" s="10">
        <v>21.37</v>
      </c>
      <c r="D136" s="10">
        <v>50</v>
      </c>
      <c r="E136" s="11">
        <v>3.0521769652204437E-2</v>
      </c>
      <c r="F136" s="12">
        <v>8</v>
      </c>
      <c r="G136" s="10"/>
      <c r="H136" s="10">
        <v>10.68</v>
      </c>
      <c r="I136" s="10">
        <v>20</v>
      </c>
      <c r="J136" s="11">
        <v>3.8152212065255542E-2</v>
      </c>
      <c r="K136" s="10">
        <v>6</v>
      </c>
      <c r="L136" s="10"/>
      <c r="M136" s="10">
        <v>0</v>
      </c>
      <c r="N136" s="10">
        <v>0</v>
      </c>
      <c r="O136" s="11">
        <v>1.5260884826102218E-2</v>
      </c>
      <c r="P136" s="10">
        <v>4</v>
      </c>
      <c r="Q136" s="10"/>
      <c r="R136" s="10">
        <v>0</v>
      </c>
      <c r="S136" s="10">
        <v>0</v>
      </c>
      <c r="T136" s="11">
        <v>7.6304424130511092E-3</v>
      </c>
      <c r="U136" s="10">
        <v>4</v>
      </c>
      <c r="V136" s="10"/>
      <c r="W136" s="18">
        <v>10.68</v>
      </c>
      <c r="X136" s="19">
        <v>25</v>
      </c>
      <c r="Y136" s="11">
        <v>3.0521769652204437E-2</v>
      </c>
      <c r="Z136" s="10">
        <v>6</v>
      </c>
      <c r="AA136" s="10"/>
      <c r="AB136" s="10">
        <v>10.68</v>
      </c>
      <c r="AC136" s="11">
        <v>50</v>
      </c>
      <c r="AD136" s="11">
        <v>1.5260884826102218E-2</v>
      </c>
      <c r="AE136" s="10">
        <v>7</v>
      </c>
      <c r="AF136" s="21"/>
      <c r="AG136" s="10">
        <v>0</v>
      </c>
      <c r="AH136" s="10">
        <v>0</v>
      </c>
      <c r="AI136" s="11">
        <v>7.6304424130511092E-3</v>
      </c>
      <c r="AJ136" s="10">
        <v>4</v>
      </c>
      <c r="AK136" s="21"/>
      <c r="AL136" s="21">
        <v>10.68</v>
      </c>
      <c r="AM136" s="21">
        <v>20</v>
      </c>
      <c r="AN136" s="33">
        <v>3.8152212065255542E-2</v>
      </c>
      <c r="AO136" s="10">
        <v>6</v>
      </c>
      <c r="AP136" s="21"/>
      <c r="AQ136" s="23">
        <v>0</v>
      </c>
      <c r="AR136" s="23">
        <v>0</v>
      </c>
      <c r="AS136" s="25">
        <v>8.3934866543562192E-2</v>
      </c>
      <c r="AT136" s="10">
        <v>4</v>
      </c>
      <c r="AU136" s="21"/>
      <c r="AV136" s="36">
        <v>0</v>
      </c>
      <c r="AW136" s="36">
        <v>0</v>
      </c>
      <c r="AX136" s="35">
        <v>2.2891327239153325E-2</v>
      </c>
      <c r="AY136" s="10">
        <v>4</v>
      </c>
      <c r="BA136" s="38">
        <v>0</v>
      </c>
      <c r="BB136" s="38">
        <v>0</v>
      </c>
      <c r="BC136" s="25">
        <v>2.2891327239153325E-2</v>
      </c>
      <c r="BD136" s="10">
        <v>4</v>
      </c>
      <c r="BE136">
        <v>0</v>
      </c>
      <c r="BF136">
        <v>0</v>
      </c>
      <c r="BG136">
        <v>0.04</v>
      </c>
      <c r="BH136" s="10">
        <v>4</v>
      </c>
    </row>
    <row r="137" spans="1:60" x14ac:dyDescent="0.25">
      <c r="A137" s="10" t="s">
        <v>127</v>
      </c>
      <c r="B137" s="10" t="s">
        <v>145</v>
      </c>
      <c r="C137" s="10">
        <v>32.29</v>
      </c>
      <c r="D137" s="10">
        <v>35.71</v>
      </c>
      <c r="E137" s="11">
        <v>6.4572369483098177E-2</v>
      </c>
      <c r="F137" s="16">
        <v>9</v>
      </c>
      <c r="G137" s="10"/>
      <c r="H137" s="10">
        <v>80.72</v>
      </c>
      <c r="I137" s="10">
        <v>53.19</v>
      </c>
      <c r="J137" s="11">
        <v>0.10838933448948623</v>
      </c>
      <c r="K137" s="10">
        <v>10</v>
      </c>
      <c r="L137" s="10"/>
      <c r="M137" s="10">
        <v>45.2</v>
      </c>
      <c r="N137" s="10">
        <v>42.42</v>
      </c>
      <c r="O137" s="11">
        <v>7.6103149747937138E-2</v>
      </c>
      <c r="P137" s="10">
        <v>9</v>
      </c>
      <c r="Q137" s="10"/>
      <c r="R137" s="10">
        <v>3.23</v>
      </c>
      <c r="S137" s="10">
        <v>8.33</v>
      </c>
      <c r="T137" s="11">
        <v>2.7673872635613505E-2</v>
      </c>
      <c r="U137" s="10">
        <v>5</v>
      </c>
      <c r="V137" s="10"/>
      <c r="W137" s="18">
        <v>6.46</v>
      </c>
      <c r="X137" s="19">
        <v>13.33</v>
      </c>
      <c r="Y137" s="11">
        <v>3.4592340794516882E-2</v>
      </c>
      <c r="Z137" s="10">
        <v>5</v>
      </c>
      <c r="AA137" s="10"/>
      <c r="AB137" s="10">
        <v>19.37</v>
      </c>
      <c r="AC137" s="11">
        <v>25</v>
      </c>
      <c r="AD137" s="11">
        <v>5.534774527122701E-2</v>
      </c>
      <c r="AE137" s="10">
        <v>7</v>
      </c>
      <c r="AF137" s="21"/>
      <c r="AG137" s="10">
        <v>16.14</v>
      </c>
      <c r="AH137" s="10">
        <v>17.239999999999998</v>
      </c>
      <c r="AI137" s="11">
        <v>6.6878525536065977E-2</v>
      </c>
      <c r="AJ137" s="10">
        <v>7</v>
      </c>
      <c r="AK137" s="21"/>
      <c r="AL137" s="21">
        <v>16.14</v>
      </c>
      <c r="AM137" s="21">
        <v>11.63</v>
      </c>
      <c r="AN137" s="33">
        <v>9.9164710277615059E-2</v>
      </c>
      <c r="AO137" s="10">
        <v>6</v>
      </c>
      <c r="AP137" s="21"/>
      <c r="AQ137" s="23">
        <v>9.69</v>
      </c>
      <c r="AR137" s="23">
        <v>6</v>
      </c>
      <c r="AS137" s="25">
        <v>0.11530780264838962</v>
      </c>
      <c r="AT137" s="10">
        <v>5</v>
      </c>
      <c r="AU137" s="21"/>
      <c r="AV137" s="36">
        <v>19.37</v>
      </c>
      <c r="AW137" s="36">
        <v>11.54</v>
      </c>
      <c r="AX137" s="35">
        <v>0.11992011475432519</v>
      </c>
      <c r="AY137" s="10">
        <v>6</v>
      </c>
      <c r="BA137" s="38">
        <v>16.14</v>
      </c>
      <c r="BB137" s="38">
        <v>13.16</v>
      </c>
      <c r="BC137" s="25">
        <v>8.7633930012776112E-2</v>
      </c>
      <c r="BD137" s="10">
        <v>6</v>
      </c>
      <c r="BE137">
        <v>19.37</v>
      </c>
      <c r="BF137">
        <v>20.69</v>
      </c>
      <c r="BG137">
        <v>7.0000000000000007E-2</v>
      </c>
      <c r="BH137" s="10">
        <v>7</v>
      </c>
    </row>
    <row r="138" spans="1:60" x14ac:dyDescent="0.25">
      <c r="A138" s="10" t="s">
        <v>127</v>
      </c>
      <c r="B138" s="10" t="s">
        <v>146</v>
      </c>
      <c r="C138" s="10">
        <v>99.51</v>
      </c>
      <c r="D138" s="10">
        <v>55.45</v>
      </c>
      <c r="E138" s="11">
        <v>0.12818129573672654</v>
      </c>
      <c r="F138" s="12">
        <v>10</v>
      </c>
      <c r="G138" s="10"/>
      <c r="H138" s="10">
        <v>127.57</v>
      </c>
      <c r="I138" s="10">
        <v>49.83</v>
      </c>
      <c r="J138" s="11">
        <v>0.18285578206992745</v>
      </c>
      <c r="K138" s="10">
        <v>10</v>
      </c>
      <c r="L138" s="10"/>
      <c r="M138" s="10">
        <v>148.84</v>
      </c>
      <c r="N138" s="10">
        <v>44.42</v>
      </c>
      <c r="O138" s="11">
        <v>0.23935275128090175</v>
      </c>
      <c r="P138" s="10">
        <v>10</v>
      </c>
      <c r="Q138" s="10"/>
      <c r="R138" s="10">
        <v>92.7</v>
      </c>
      <c r="S138" s="10">
        <v>34.94</v>
      </c>
      <c r="T138" s="11">
        <v>0.18953821928842979</v>
      </c>
      <c r="U138" s="10">
        <v>10</v>
      </c>
      <c r="V138" s="10"/>
      <c r="W138" s="18">
        <v>34.020000000000003</v>
      </c>
      <c r="X138" s="19">
        <v>20.100000000000001</v>
      </c>
      <c r="Y138" s="11">
        <v>0.1208913642256331</v>
      </c>
      <c r="Z138" s="10">
        <v>8</v>
      </c>
      <c r="AA138" s="10"/>
      <c r="AB138" s="10">
        <v>56.13</v>
      </c>
      <c r="AC138" s="11">
        <v>19.350000000000001</v>
      </c>
      <c r="AD138" s="11">
        <v>0.20715555377357228</v>
      </c>
      <c r="AE138" s="10">
        <v>9</v>
      </c>
      <c r="AF138" s="21"/>
      <c r="AG138" s="10">
        <v>26.37</v>
      </c>
      <c r="AH138" s="10">
        <v>12.4</v>
      </c>
      <c r="AI138" s="11">
        <v>0.15187357314778024</v>
      </c>
      <c r="AJ138" s="10">
        <v>7</v>
      </c>
      <c r="AK138" s="21"/>
      <c r="AL138" s="21">
        <v>22.11</v>
      </c>
      <c r="AM138" s="21">
        <v>10.66</v>
      </c>
      <c r="AN138" s="33">
        <v>0.14822860739223354</v>
      </c>
      <c r="AO138" s="10">
        <v>6</v>
      </c>
      <c r="AP138" s="21"/>
      <c r="AQ138" s="23">
        <v>14.46</v>
      </c>
      <c r="AR138" s="23">
        <v>8.9</v>
      </c>
      <c r="AS138" s="25">
        <v>0.11603140988490414</v>
      </c>
      <c r="AT138" s="10">
        <v>5</v>
      </c>
      <c r="AU138" s="21"/>
      <c r="AV138" s="36">
        <v>35.72</v>
      </c>
      <c r="AW138" s="36">
        <v>10.69</v>
      </c>
      <c r="AX138" s="35">
        <v>0.23874525698831059</v>
      </c>
      <c r="AY138" s="10">
        <v>7</v>
      </c>
      <c r="BA138" s="38">
        <v>37.42</v>
      </c>
      <c r="BB138" s="38">
        <v>10.050000000000001</v>
      </c>
      <c r="BC138" s="25">
        <v>0.26608250015491103</v>
      </c>
      <c r="BD138" s="10">
        <v>7</v>
      </c>
      <c r="BE138">
        <v>26.37</v>
      </c>
      <c r="BF138">
        <v>7.38</v>
      </c>
      <c r="BG138">
        <v>0.26</v>
      </c>
      <c r="BH138" s="10">
        <v>7</v>
      </c>
    </row>
    <row r="139" spans="1:60" x14ac:dyDescent="0.25">
      <c r="A139" s="10" t="s">
        <v>127</v>
      </c>
      <c r="B139" s="10" t="s">
        <v>147</v>
      </c>
      <c r="C139" s="10">
        <v>24.36</v>
      </c>
      <c r="D139" s="10">
        <v>61.11</v>
      </c>
      <c r="E139" s="11">
        <v>2.8468940386038834E-2</v>
      </c>
      <c r="F139" s="12">
        <v>8</v>
      </c>
      <c r="G139" s="10"/>
      <c r="H139" s="10">
        <v>4.43</v>
      </c>
      <c r="I139" s="10">
        <v>33.33</v>
      </c>
      <c r="J139" s="11">
        <v>9.4896467953462776E-3</v>
      </c>
      <c r="K139" s="10">
        <v>7</v>
      </c>
      <c r="L139" s="10"/>
      <c r="M139" s="10">
        <v>33.21</v>
      </c>
      <c r="N139" s="10">
        <v>34.090000000000003</v>
      </c>
      <c r="O139" s="11">
        <v>6.9590743165872701E-2</v>
      </c>
      <c r="P139" s="10">
        <v>9</v>
      </c>
      <c r="Q139" s="10"/>
      <c r="R139" s="10">
        <v>22.14</v>
      </c>
      <c r="S139" s="10">
        <v>22.73</v>
      </c>
      <c r="T139" s="11">
        <v>6.9590743165872701E-2</v>
      </c>
      <c r="U139" s="10">
        <v>7</v>
      </c>
      <c r="V139" s="10"/>
      <c r="W139" s="18">
        <v>11.07</v>
      </c>
      <c r="X139" s="19">
        <v>20.83</v>
      </c>
      <c r="Y139" s="11">
        <v>3.795858718138511E-2</v>
      </c>
      <c r="Z139" s="10">
        <v>6</v>
      </c>
      <c r="AA139" s="10"/>
      <c r="AB139" s="10">
        <v>15.5</v>
      </c>
      <c r="AC139" s="11">
        <v>70</v>
      </c>
      <c r="AD139" s="11">
        <v>1.5816077992243795E-2</v>
      </c>
      <c r="AE139" s="10">
        <v>8</v>
      </c>
      <c r="AF139" s="21"/>
      <c r="AG139" s="10">
        <v>62</v>
      </c>
      <c r="AH139" s="10">
        <v>18.670000000000002</v>
      </c>
      <c r="AI139" s="11">
        <v>0.23724116988365693</v>
      </c>
      <c r="AJ139" s="10">
        <v>9</v>
      </c>
      <c r="AK139" s="21"/>
      <c r="AL139" s="21">
        <v>8.86</v>
      </c>
      <c r="AM139" s="21">
        <v>21.05</v>
      </c>
      <c r="AN139" s="33">
        <v>3.0050548185263211E-2</v>
      </c>
      <c r="AO139" s="10">
        <v>6</v>
      </c>
      <c r="AP139" s="21"/>
      <c r="AQ139" s="23">
        <v>8.86</v>
      </c>
      <c r="AR139" s="23">
        <v>30.77</v>
      </c>
      <c r="AS139" s="25">
        <v>2.0560901389916935E-2</v>
      </c>
      <c r="AT139" s="10">
        <v>7</v>
      </c>
      <c r="AU139" s="21"/>
      <c r="AV139" s="36">
        <v>8.86</v>
      </c>
      <c r="AW139" s="36">
        <v>25</v>
      </c>
      <c r="AX139" s="35">
        <v>2.5305724787590071E-2</v>
      </c>
      <c r="AY139" s="10">
        <v>6</v>
      </c>
      <c r="BA139" s="38">
        <v>4.43</v>
      </c>
      <c r="BB139" s="38">
        <v>33.33</v>
      </c>
      <c r="BC139" s="25">
        <v>9.4896467953462776E-3</v>
      </c>
      <c r="BD139" s="10">
        <v>7</v>
      </c>
      <c r="BE139">
        <v>35.43</v>
      </c>
      <c r="BF139">
        <v>11.43</v>
      </c>
      <c r="BG139">
        <v>0.22</v>
      </c>
      <c r="BH139" s="10">
        <v>7</v>
      </c>
    </row>
    <row r="140" spans="1:60" x14ac:dyDescent="0.25">
      <c r="A140" s="10" t="s">
        <v>127</v>
      </c>
      <c r="B140" s="10" t="s">
        <v>148</v>
      </c>
      <c r="C140" s="10">
        <v>0</v>
      </c>
      <c r="D140" s="10">
        <v>0</v>
      </c>
      <c r="E140" s="11">
        <v>1.4973915439304731E-2</v>
      </c>
      <c r="F140" s="17">
        <v>4</v>
      </c>
      <c r="G140" s="10"/>
      <c r="H140" s="10">
        <v>33.54</v>
      </c>
      <c r="I140" s="10">
        <v>61.54</v>
      </c>
      <c r="J140" s="11">
        <v>3.893218014219231E-2</v>
      </c>
      <c r="K140" s="10">
        <v>9</v>
      </c>
      <c r="L140" s="10"/>
      <c r="M140" s="10">
        <v>50.31</v>
      </c>
      <c r="N140" s="10">
        <v>52.17</v>
      </c>
      <c r="O140" s="11">
        <v>6.8880011020801768E-2</v>
      </c>
      <c r="P140" s="10">
        <v>9</v>
      </c>
      <c r="Q140" s="10"/>
      <c r="R140" s="10">
        <v>33.54</v>
      </c>
      <c r="S140" s="10">
        <v>28.57</v>
      </c>
      <c r="T140" s="11">
        <v>8.385392646010649E-2</v>
      </c>
      <c r="U140" s="10">
        <v>9</v>
      </c>
      <c r="V140" s="10"/>
      <c r="W140" s="18">
        <v>58.7</v>
      </c>
      <c r="X140" s="19">
        <v>36.840000000000003</v>
      </c>
      <c r="Y140" s="11">
        <v>0.11380175733871596</v>
      </c>
      <c r="Z140" s="10">
        <v>10</v>
      </c>
      <c r="AA140" s="10"/>
      <c r="AB140" s="10">
        <v>75.47</v>
      </c>
      <c r="AC140" s="11">
        <v>40</v>
      </c>
      <c r="AD140" s="11">
        <v>0.13476523895374257</v>
      </c>
      <c r="AE140" s="10">
        <v>10</v>
      </c>
      <c r="AF140" s="21"/>
      <c r="AG140" s="10">
        <v>46.12</v>
      </c>
      <c r="AH140" s="10">
        <v>18.64</v>
      </c>
      <c r="AI140" s="11">
        <v>0.17669220218379583</v>
      </c>
      <c r="AJ140" s="10">
        <v>8</v>
      </c>
      <c r="AK140" s="21"/>
      <c r="AL140" s="21">
        <v>8.39</v>
      </c>
      <c r="AM140" s="21">
        <v>22.22</v>
      </c>
      <c r="AN140" s="33">
        <v>2.6953047790748516E-2</v>
      </c>
      <c r="AO140" s="10">
        <v>6</v>
      </c>
      <c r="AP140" s="21"/>
      <c r="AQ140" s="23">
        <v>33.54</v>
      </c>
      <c r="AR140" s="23">
        <v>30.77</v>
      </c>
      <c r="AS140" s="25">
        <v>7.7864360284384621E-2</v>
      </c>
      <c r="AT140" s="10">
        <v>9</v>
      </c>
      <c r="AU140" s="21"/>
      <c r="AV140" s="36">
        <v>25.16</v>
      </c>
      <c r="AW140" s="36">
        <v>18.75</v>
      </c>
      <c r="AX140" s="35">
        <v>9.583305881155027E-2</v>
      </c>
      <c r="AY140" s="10">
        <v>8</v>
      </c>
      <c r="BA140" s="38">
        <v>20.96</v>
      </c>
      <c r="BB140" s="38">
        <v>25</v>
      </c>
      <c r="BC140" s="25">
        <v>5.9895661757218922E-2</v>
      </c>
      <c r="BD140" s="10">
        <v>7</v>
      </c>
      <c r="BE140">
        <v>46.12</v>
      </c>
      <c r="BF140">
        <v>21.15</v>
      </c>
      <c r="BG140">
        <v>0.16</v>
      </c>
      <c r="BH140" s="10">
        <v>8</v>
      </c>
    </row>
    <row r="141" spans="1:60" x14ac:dyDescent="0.25">
      <c r="A141" s="10" t="s">
        <v>127</v>
      </c>
      <c r="B141" s="10" t="s">
        <v>149</v>
      </c>
      <c r="C141" s="10">
        <v>66.12</v>
      </c>
      <c r="D141" s="10">
        <v>26.67</v>
      </c>
      <c r="E141" s="11">
        <v>0.17710294994480291</v>
      </c>
      <c r="F141" s="12">
        <v>10</v>
      </c>
      <c r="G141" s="10"/>
      <c r="H141" s="10">
        <v>111.57</v>
      </c>
      <c r="I141" s="10">
        <v>32.93</v>
      </c>
      <c r="J141" s="11">
        <v>0.24204069825789731</v>
      </c>
      <c r="K141" s="10">
        <v>10</v>
      </c>
      <c r="L141" s="10"/>
      <c r="M141" s="10">
        <v>169.43</v>
      </c>
      <c r="N141" s="10">
        <v>36.94</v>
      </c>
      <c r="O141" s="11">
        <v>0.32764045739788539</v>
      </c>
      <c r="P141" s="10">
        <v>10</v>
      </c>
      <c r="Q141" s="10"/>
      <c r="R141" s="10">
        <v>152.9</v>
      </c>
      <c r="S141" s="10">
        <v>28.91</v>
      </c>
      <c r="T141" s="11">
        <v>0.37781962654891282</v>
      </c>
      <c r="U141" s="10">
        <v>10</v>
      </c>
      <c r="V141" s="10"/>
      <c r="W141" s="18">
        <v>90.91</v>
      </c>
      <c r="X141" s="19">
        <v>25.29</v>
      </c>
      <c r="Y141" s="11">
        <v>0.25679927741996422</v>
      </c>
      <c r="Z141" s="10">
        <v>10</v>
      </c>
      <c r="AA141" s="10"/>
      <c r="AB141" s="10">
        <v>111.57</v>
      </c>
      <c r="AC141" s="11">
        <v>23.89</v>
      </c>
      <c r="AD141" s="11">
        <v>0.33354388906271215</v>
      </c>
      <c r="AE141" s="10">
        <v>9</v>
      </c>
      <c r="AF141" s="21"/>
      <c r="AG141" s="10">
        <v>70.25</v>
      </c>
      <c r="AH141" s="10">
        <v>21.52</v>
      </c>
      <c r="AI141" s="11">
        <v>0.23318555076065717</v>
      </c>
      <c r="AJ141" s="10">
        <v>9</v>
      </c>
      <c r="AK141" s="21"/>
      <c r="AL141" s="21">
        <v>107.44</v>
      </c>
      <c r="AM141" s="21">
        <v>22.81</v>
      </c>
      <c r="AN141" s="33">
        <v>0.33649560489512548</v>
      </c>
      <c r="AO141" s="10">
        <v>9</v>
      </c>
      <c r="AP141" s="21"/>
      <c r="AQ141" s="23">
        <v>66.12</v>
      </c>
      <c r="AR141" s="23">
        <v>12.21</v>
      </c>
      <c r="AS141" s="25">
        <v>0.38667477404615308</v>
      </c>
      <c r="AT141" s="10">
        <v>8</v>
      </c>
      <c r="AU141" s="21"/>
      <c r="AV141" s="36">
        <v>90.91</v>
      </c>
      <c r="AW141" s="36">
        <v>17.05</v>
      </c>
      <c r="AX141" s="35">
        <v>0.38077134238132626</v>
      </c>
      <c r="AY141" s="10">
        <v>9</v>
      </c>
      <c r="BA141" s="38">
        <v>115.71</v>
      </c>
      <c r="BB141" s="38">
        <v>19.18</v>
      </c>
      <c r="BC141" s="25">
        <v>0.43095051153235375</v>
      </c>
      <c r="BD141" s="10">
        <v>8.5</v>
      </c>
      <c r="BE141">
        <v>66.12</v>
      </c>
      <c r="BF141">
        <v>17.02</v>
      </c>
      <c r="BG141">
        <v>0.28000000000000003</v>
      </c>
      <c r="BH141" s="10">
        <v>9</v>
      </c>
    </row>
    <row r="142" spans="1:60" x14ac:dyDescent="0.25">
      <c r="A142" s="10" t="s">
        <v>127</v>
      </c>
      <c r="B142" s="10" t="s">
        <v>150</v>
      </c>
      <c r="C142" s="10">
        <v>34.479999999999997</v>
      </c>
      <c r="D142" s="10">
        <v>53.85</v>
      </c>
      <c r="E142" s="11">
        <v>4.5744688337919538E-2</v>
      </c>
      <c r="F142" s="16">
        <v>9</v>
      </c>
      <c r="G142" s="10"/>
      <c r="H142" s="10">
        <v>54.19</v>
      </c>
      <c r="I142" s="10">
        <v>73.33</v>
      </c>
      <c r="J142" s="11">
        <v>5.2782332697599459E-2</v>
      </c>
      <c r="K142" s="10">
        <v>9</v>
      </c>
      <c r="L142" s="10"/>
      <c r="M142" s="10">
        <v>39.409999999999997</v>
      </c>
      <c r="N142" s="10">
        <v>25</v>
      </c>
      <c r="O142" s="11">
        <v>0.11260230975487884</v>
      </c>
      <c r="P142" s="10">
        <v>8</v>
      </c>
      <c r="Q142" s="10"/>
      <c r="R142" s="10">
        <v>24.63</v>
      </c>
      <c r="S142" s="10">
        <v>45.45</v>
      </c>
      <c r="T142" s="11">
        <v>3.8707043978239604E-2</v>
      </c>
      <c r="U142" s="10">
        <v>8</v>
      </c>
      <c r="V142" s="10"/>
      <c r="W142" s="18">
        <v>4.93</v>
      </c>
      <c r="X142" s="19">
        <v>7.69</v>
      </c>
      <c r="Y142" s="11">
        <v>4.5744688337919538E-2</v>
      </c>
      <c r="Z142" s="10">
        <v>5</v>
      </c>
      <c r="AA142" s="10"/>
      <c r="AB142" s="10">
        <v>29.56</v>
      </c>
      <c r="AC142" s="11">
        <v>26.09</v>
      </c>
      <c r="AD142" s="11">
        <v>8.0932910136319175E-2</v>
      </c>
      <c r="AE142" s="10">
        <v>9</v>
      </c>
      <c r="AF142" s="21"/>
      <c r="AG142" s="10">
        <v>44.34</v>
      </c>
      <c r="AH142" s="10">
        <v>27.27</v>
      </c>
      <c r="AI142" s="11">
        <v>0.11612113193471882</v>
      </c>
      <c r="AJ142" s="10">
        <v>9</v>
      </c>
      <c r="AK142" s="21"/>
      <c r="AL142" s="21">
        <v>19.71</v>
      </c>
      <c r="AM142" s="21">
        <v>30.77</v>
      </c>
      <c r="AN142" s="33">
        <v>4.5744688337919538E-2</v>
      </c>
      <c r="AO142" s="10">
        <v>8</v>
      </c>
      <c r="AP142" s="21"/>
      <c r="AQ142" s="23">
        <v>0</v>
      </c>
      <c r="AR142" s="23">
        <v>0</v>
      </c>
      <c r="AS142" s="25">
        <v>2.4631755258879746E-2</v>
      </c>
      <c r="AT142" s="10">
        <v>4</v>
      </c>
      <c r="AU142" s="21"/>
      <c r="AV142" s="36">
        <v>44.34</v>
      </c>
      <c r="AW142" s="36">
        <v>26.47</v>
      </c>
      <c r="AX142" s="35">
        <v>0.11963995411455877</v>
      </c>
      <c r="AY142" s="10">
        <v>9</v>
      </c>
      <c r="BA142" s="38">
        <v>24.63</v>
      </c>
      <c r="BB142" s="38">
        <v>38.46</v>
      </c>
      <c r="BC142" s="25">
        <v>4.5744688337919538E-2</v>
      </c>
      <c r="BD142" s="10">
        <v>8</v>
      </c>
      <c r="BE142">
        <v>9.85</v>
      </c>
      <c r="BF142">
        <v>13.33</v>
      </c>
      <c r="BG142">
        <v>0.05</v>
      </c>
      <c r="BH142" s="10">
        <v>5</v>
      </c>
    </row>
    <row r="143" spans="1:60" x14ac:dyDescent="0.25">
      <c r="A143" s="10" t="s">
        <v>151</v>
      </c>
      <c r="B143" s="10" t="s">
        <v>152</v>
      </c>
      <c r="C143" s="10">
        <v>184.55</v>
      </c>
      <c r="D143" s="10">
        <v>44.25</v>
      </c>
      <c r="E143" s="11">
        <v>0.2978758371338181</v>
      </c>
      <c r="F143" s="12">
        <v>10</v>
      </c>
      <c r="G143" s="10"/>
      <c r="H143" s="10">
        <v>194.13</v>
      </c>
      <c r="I143" s="10">
        <v>37.5</v>
      </c>
      <c r="J143" s="11">
        <v>0.3697769012695673</v>
      </c>
      <c r="K143" s="10">
        <v>10</v>
      </c>
      <c r="L143" s="10"/>
      <c r="M143" s="10">
        <v>170.17</v>
      </c>
      <c r="N143" s="10">
        <v>26.54</v>
      </c>
      <c r="O143" s="11">
        <v>0.45794130134078365</v>
      </c>
      <c r="P143" s="10">
        <v>9.5</v>
      </c>
      <c r="Q143" s="10"/>
      <c r="R143" s="10">
        <v>123.43</v>
      </c>
      <c r="S143" s="10">
        <v>29.01</v>
      </c>
      <c r="T143" s="11">
        <v>0.30386759247846395</v>
      </c>
      <c r="U143" s="10">
        <v>10</v>
      </c>
      <c r="V143" s="10"/>
      <c r="W143" s="18">
        <v>162.97999999999999</v>
      </c>
      <c r="X143" s="19">
        <v>43.45</v>
      </c>
      <c r="Y143" s="11">
        <v>0.26791706041058927</v>
      </c>
      <c r="Z143" s="10">
        <v>10</v>
      </c>
      <c r="AA143" s="10"/>
      <c r="AB143" s="10">
        <v>57.52</v>
      </c>
      <c r="AC143" s="11">
        <v>11.19</v>
      </c>
      <c r="AD143" s="11">
        <v>0.36720900612186202</v>
      </c>
      <c r="AE143" s="10">
        <v>8</v>
      </c>
      <c r="AF143" s="21"/>
      <c r="AG143" s="10">
        <v>58.72</v>
      </c>
      <c r="AH143" s="10">
        <v>11.72</v>
      </c>
      <c r="AI143" s="11">
        <v>0.35779339058027582</v>
      </c>
      <c r="AJ143" s="10">
        <v>8</v>
      </c>
      <c r="AK143" s="21"/>
      <c r="AL143" s="21">
        <v>79.09</v>
      </c>
      <c r="AM143" s="21">
        <v>12.36</v>
      </c>
      <c r="AN143" s="33">
        <v>0.45708533629154857</v>
      </c>
      <c r="AO143" s="10">
        <v>7.5</v>
      </c>
      <c r="AP143" s="21"/>
      <c r="AQ143" s="23">
        <v>37.15</v>
      </c>
      <c r="AR143" s="23">
        <v>10.92</v>
      </c>
      <c r="AS143" s="25">
        <v>0.24309407398277114</v>
      </c>
      <c r="AT143" s="10">
        <v>7</v>
      </c>
      <c r="AU143" s="21"/>
      <c r="AV143" s="36">
        <v>37.15</v>
      </c>
      <c r="AW143" s="36">
        <v>8.59</v>
      </c>
      <c r="AX143" s="35">
        <v>0.30900338277387457</v>
      </c>
      <c r="AY143" s="10">
        <v>7</v>
      </c>
      <c r="BA143" s="38">
        <v>41.94</v>
      </c>
      <c r="BB143" s="38">
        <v>9.8000000000000007</v>
      </c>
      <c r="BC143" s="25">
        <v>0.30557952257693416</v>
      </c>
      <c r="BD143" s="10">
        <v>7</v>
      </c>
      <c r="BE143">
        <v>27.56</v>
      </c>
      <c r="BF143">
        <v>8.36</v>
      </c>
      <c r="BG143">
        <v>0.24</v>
      </c>
      <c r="BH143" s="10">
        <v>7</v>
      </c>
    </row>
    <row r="144" spans="1:60" x14ac:dyDescent="0.25">
      <c r="A144" s="10" t="s">
        <v>151</v>
      </c>
      <c r="B144" s="10" t="s">
        <v>153</v>
      </c>
      <c r="C144" s="10">
        <v>99.24</v>
      </c>
      <c r="D144" s="10">
        <v>56.92</v>
      </c>
      <c r="E144" s="11">
        <v>0.12453013820929493</v>
      </c>
      <c r="F144" s="12">
        <v>10</v>
      </c>
      <c r="G144" s="10"/>
      <c r="H144" s="10">
        <v>128.75</v>
      </c>
      <c r="I144" s="10">
        <v>43.64</v>
      </c>
      <c r="J144" s="11">
        <v>0.21074331081572989</v>
      </c>
      <c r="K144" s="10">
        <v>10</v>
      </c>
      <c r="L144" s="10"/>
      <c r="M144" s="10">
        <v>104.61</v>
      </c>
      <c r="N144" s="10">
        <v>30.71</v>
      </c>
      <c r="O144" s="11">
        <v>0.24331273157816086</v>
      </c>
      <c r="P144" s="10">
        <v>10</v>
      </c>
      <c r="Q144" s="10"/>
      <c r="R144" s="10">
        <v>61.69</v>
      </c>
      <c r="S144" s="10">
        <v>20</v>
      </c>
      <c r="T144" s="11">
        <v>0.22032255221644489</v>
      </c>
      <c r="U144" s="10">
        <v>9</v>
      </c>
      <c r="V144" s="10"/>
      <c r="W144" s="18">
        <v>72.42</v>
      </c>
      <c r="X144" s="19">
        <v>28.42</v>
      </c>
      <c r="Y144" s="11">
        <v>0.18200558661358487</v>
      </c>
      <c r="Z144" s="10">
        <v>10</v>
      </c>
      <c r="AA144" s="10"/>
      <c r="AB144" s="10">
        <v>53.64</v>
      </c>
      <c r="AC144" s="11">
        <v>20.2</v>
      </c>
      <c r="AD144" s="11">
        <v>0.18966897973415689</v>
      </c>
      <c r="AE144" s="10">
        <v>8</v>
      </c>
      <c r="AF144" s="21"/>
      <c r="AG144" s="10">
        <v>24.14</v>
      </c>
      <c r="AH144" s="10">
        <v>9.18</v>
      </c>
      <c r="AI144" s="11">
        <v>0.18775313145401387</v>
      </c>
      <c r="AJ144" s="10">
        <v>6</v>
      </c>
      <c r="AK144" s="21"/>
      <c r="AL144" s="21">
        <v>24.14</v>
      </c>
      <c r="AM144" s="21">
        <v>5.88</v>
      </c>
      <c r="AN144" s="33">
        <v>0.29312478686187882</v>
      </c>
      <c r="AO144" s="10">
        <v>6</v>
      </c>
      <c r="AP144" s="21"/>
      <c r="AQ144" s="23">
        <v>32.19</v>
      </c>
      <c r="AR144" s="23">
        <v>18.46</v>
      </c>
      <c r="AS144" s="25">
        <v>0.12453013820929493</v>
      </c>
      <c r="AT144" s="10">
        <v>8</v>
      </c>
      <c r="AU144" s="21"/>
      <c r="AV144" s="36">
        <v>13.41</v>
      </c>
      <c r="AW144" s="36">
        <v>6.02</v>
      </c>
      <c r="AX144" s="35">
        <v>0.15901540725186891</v>
      </c>
      <c r="AY144" s="10">
        <v>5</v>
      </c>
      <c r="BA144" s="38">
        <v>8.0500000000000007</v>
      </c>
      <c r="BB144" s="38">
        <v>4.62</v>
      </c>
      <c r="BC144" s="25">
        <v>0.12453013820929493</v>
      </c>
      <c r="BD144" s="10">
        <v>4</v>
      </c>
      <c r="BE144">
        <v>13.41</v>
      </c>
      <c r="BF144">
        <v>6.49</v>
      </c>
      <c r="BG144">
        <v>0.15</v>
      </c>
      <c r="BH144" s="10">
        <v>5</v>
      </c>
    </row>
    <row r="145" spans="1:60" x14ac:dyDescent="0.25">
      <c r="A145" s="10" t="s">
        <v>151</v>
      </c>
      <c r="B145" s="10" t="s">
        <v>154</v>
      </c>
      <c r="C145" s="10">
        <v>82.34</v>
      </c>
      <c r="D145" s="10">
        <v>46.51</v>
      </c>
      <c r="E145" s="11">
        <v>0.126453479823318</v>
      </c>
      <c r="F145" s="12">
        <v>10</v>
      </c>
      <c r="G145" s="10"/>
      <c r="H145" s="10">
        <v>119.4</v>
      </c>
      <c r="I145" s="10">
        <v>44.62</v>
      </c>
      <c r="J145" s="11">
        <v>0.19115060903524816</v>
      </c>
      <c r="K145" s="10">
        <v>10</v>
      </c>
      <c r="L145" s="10"/>
      <c r="M145" s="10">
        <v>111.16</v>
      </c>
      <c r="N145" s="10">
        <v>29.67</v>
      </c>
      <c r="O145" s="11">
        <v>0.26761085264934742</v>
      </c>
      <c r="P145" s="10">
        <v>10</v>
      </c>
      <c r="Q145" s="10"/>
      <c r="R145" s="10">
        <v>53.52</v>
      </c>
      <c r="S145" s="10">
        <v>20.97</v>
      </c>
      <c r="T145" s="11">
        <v>0.18232827323362133</v>
      </c>
      <c r="U145" s="10">
        <v>8</v>
      </c>
      <c r="V145" s="10"/>
      <c r="W145" s="18">
        <v>82.34</v>
      </c>
      <c r="X145" s="19">
        <v>43.48</v>
      </c>
      <c r="Y145" s="11">
        <v>0.13527581562494487</v>
      </c>
      <c r="Z145" s="10">
        <v>10</v>
      </c>
      <c r="AA145" s="10"/>
      <c r="AB145" s="10">
        <v>41.17</v>
      </c>
      <c r="AC145" s="11">
        <v>11.49</v>
      </c>
      <c r="AD145" s="11">
        <v>0.25584773824717832</v>
      </c>
      <c r="AE145" s="10">
        <v>7</v>
      </c>
      <c r="AF145" s="21"/>
      <c r="AG145" s="10">
        <v>32.94</v>
      </c>
      <c r="AH145" s="10">
        <v>6.96</v>
      </c>
      <c r="AI145" s="11">
        <v>0.33818953906236215</v>
      </c>
      <c r="AJ145" s="10">
        <v>7</v>
      </c>
      <c r="AK145" s="21"/>
      <c r="AL145" s="21">
        <v>4.12</v>
      </c>
      <c r="AM145" s="21">
        <v>1.89</v>
      </c>
      <c r="AN145" s="33">
        <v>0.1558612658287408</v>
      </c>
      <c r="AO145" s="10">
        <v>4</v>
      </c>
      <c r="AP145" s="21"/>
      <c r="AQ145" s="23">
        <v>20.59</v>
      </c>
      <c r="AR145" s="23">
        <v>7.81</v>
      </c>
      <c r="AS145" s="25">
        <v>0.1882098304347059</v>
      </c>
      <c r="AT145" s="10">
        <v>6</v>
      </c>
      <c r="AU145" s="21"/>
      <c r="AV145" s="36">
        <v>16.47</v>
      </c>
      <c r="AW145" s="36">
        <v>7.55</v>
      </c>
      <c r="AX145" s="35">
        <v>0.1558612658287408</v>
      </c>
      <c r="AY145" s="10">
        <v>6</v>
      </c>
      <c r="BA145" s="38">
        <v>20.59</v>
      </c>
      <c r="BB145" s="38">
        <v>8.93</v>
      </c>
      <c r="BC145" s="25">
        <v>0.16468360163036763</v>
      </c>
      <c r="BD145" s="10">
        <v>6</v>
      </c>
      <c r="BE145">
        <v>28.82</v>
      </c>
      <c r="BF145">
        <v>15.91</v>
      </c>
      <c r="BG145">
        <v>0.13</v>
      </c>
      <c r="BH145" s="10">
        <v>8</v>
      </c>
    </row>
    <row r="146" spans="1:60" x14ac:dyDescent="0.25">
      <c r="A146" s="10" t="s">
        <v>151</v>
      </c>
      <c r="B146" s="10" t="s">
        <v>155</v>
      </c>
      <c r="C146" s="10">
        <v>47.57</v>
      </c>
      <c r="D146" s="10">
        <v>47.06</v>
      </c>
      <c r="E146" s="11">
        <v>7.2205846125094494E-2</v>
      </c>
      <c r="F146" s="16">
        <v>9</v>
      </c>
      <c r="G146" s="10"/>
      <c r="H146" s="10">
        <v>112.98</v>
      </c>
      <c r="I146" s="10">
        <v>65.52</v>
      </c>
      <c r="J146" s="11">
        <v>0.12317467868398473</v>
      </c>
      <c r="K146" s="10">
        <v>10</v>
      </c>
      <c r="L146" s="10"/>
      <c r="M146" s="10">
        <v>83.25</v>
      </c>
      <c r="N146" s="10">
        <v>37.840000000000003</v>
      </c>
      <c r="O146" s="11">
        <v>0.15715390038991156</v>
      </c>
      <c r="P146" s="10">
        <v>10</v>
      </c>
      <c r="Q146" s="10"/>
      <c r="R146" s="10">
        <v>17.84</v>
      </c>
      <c r="S146" s="10">
        <v>15</v>
      </c>
      <c r="T146" s="11">
        <v>8.494805426481708E-2</v>
      </c>
      <c r="U146" s="10">
        <v>6</v>
      </c>
      <c r="V146" s="10"/>
      <c r="W146" s="18">
        <v>35.68</v>
      </c>
      <c r="X146" s="19">
        <v>27.27</v>
      </c>
      <c r="Y146" s="11">
        <v>9.3442859691298771E-2</v>
      </c>
      <c r="Z146" s="10">
        <v>9</v>
      </c>
      <c r="AA146" s="10"/>
      <c r="AB146" s="10">
        <v>35.68</v>
      </c>
      <c r="AC146" s="11">
        <v>9.23</v>
      </c>
      <c r="AD146" s="11">
        <v>0.27608117636065549</v>
      </c>
      <c r="AE146" s="10">
        <v>7</v>
      </c>
      <c r="AF146" s="21"/>
      <c r="AG146" s="10">
        <v>11.89</v>
      </c>
      <c r="AH146" s="10">
        <v>5.88</v>
      </c>
      <c r="AI146" s="11">
        <v>0.14441169225018899</v>
      </c>
      <c r="AJ146" s="10">
        <v>5</v>
      </c>
      <c r="AK146" s="21"/>
      <c r="AL146" s="21">
        <v>17.84</v>
      </c>
      <c r="AM146" s="21">
        <v>7.5</v>
      </c>
      <c r="AN146" s="33">
        <v>0.16989610852963416</v>
      </c>
      <c r="AO146" s="10">
        <v>6</v>
      </c>
      <c r="AP146" s="21"/>
      <c r="AQ146" s="23">
        <v>0</v>
      </c>
      <c r="AR146" s="23">
        <v>0</v>
      </c>
      <c r="AS146" s="25">
        <v>9.7690262404539624E-2</v>
      </c>
      <c r="AT146" s="10">
        <v>4</v>
      </c>
      <c r="AU146" s="21"/>
      <c r="AV146" s="36">
        <v>0</v>
      </c>
      <c r="AW146" s="36">
        <v>0</v>
      </c>
      <c r="AX146" s="35">
        <v>0.11892727597074389</v>
      </c>
      <c r="AY146" s="10">
        <v>4</v>
      </c>
      <c r="BA146" s="38">
        <v>5.95</v>
      </c>
      <c r="BB146" s="38">
        <v>1.23</v>
      </c>
      <c r="BC146" s="25">
        <v>0.34403961977250908</v>
      </c>
      <c r="BD146" s="10">
        <v>4</v>
      </c>
      <c r="BE146">
        <v>5.95</v>
      </c>
      <c r="BF146">
        <v>4</v>
      </c>
      <c r="BG146">
        <v>0.11</v>
      </c>
      <c r="BH146" s="10">
        <v>4</v>
      </c>
    </row>
    <row r="147" spans="1:60" x14ac:dyDescent="0.25">
      <c r="A147" s="10" t="s">
        <v>151</v>
      </c>
      <c r="B147" s="10" t="s">
        <v>156</v>
      </c>
      <c r="C147" s="10">
        <v>16.850000000000001</v>
      </c>
      <c r="D147" s="10">
        <v>28.57</v>
      </c>
      <c r="E147" s="11">
        <v>4.2122999157540017E-2</v>
      </c>
      <c r="F147" s="16">
        <v>8</v>
      </c>
      <c r="G147" s="10"/>
      <c r="H147" s="10">
        <v>8.42</v>
      </c>
      <c r="I147" s="10">
        <v>11.11</v>
      </c>
      <c r="J147" s="11">
        <v>5.4158141773980026E-2</v>
      </c>
      <c r="K147" s="10">
        <v>5</v>
      </c>
      <c r="L147" s="10"/>
      <c r="M147" s="10">
        <v>50.55</v>
      </c>
      <c r="N147" s="10">
        <v>37.5</v>
      </c>
      <c r="O147" s="11">
        <v>9.6281140931520043E-2</v>
      </c>
      <c r="P147" s="10">
        <v>9</v>
      </c>
      <c r="Q147" s="10"/>
      <c r="R147" s="10">
        <v>16.850000000000001</v>
      </c>
      <c r="S147" s="10">
        <v>16.670000000000002</v>
      </c>
      <c r="T147" s="11">
        <v>7.2210855698640025E-2</v>
      </c>
      <c r="U147" s="10">
        <v>7</v>
      </c>
      <c r="V147" s="10"/>
      <c r="W147" s="18">
        <v>33.700000000000003</v>
      </c>
      <c r="X147" s="19">
        <v>7.84</v>
      </c>
      <c r="Y147" s="11">
        <v>0.30689613671922011</v>
      </c>
      <c r="Z147" s="10">
        <v>7</v>
      </c>
      <c r="AA147" s="10"/>
      <c r="AB147" s="10">
        <v>25.27</v>
      </c>
      <c r="AC147" s="11">
        <v>8.33</v>
      </c>
      <c r="AD147" s="11">
        <v>0.2166325670959201</v>
      </c>
      <c r="AE147" s="10">
        <v>7</v>
      </c>
      <c r="AF147" s="21"/>
      <c r="AG147" s="10">
        <v>0</v>
      </c>
      <c r="AH147" s="10">
        <v>0</v>
      </c>
      <c r="AI147" s="11">
        <v>7.2210855698640025E-2</v>
      </c>
      <c r="AJ147" s="10">
        <v>4</v>
      </c>
      <c r="AK147" s="21"/>
      <c r="AL147" s="21">
        <v>109.52</v>
      </c>
      <c r="AM147" s="21">
        <v>15.29</v>
      </c>
      <c r="AN147" s="33">
        <v>0.51149356119870015</v>
      </c>
      <c r="AO147" s="10">
        <v>8.5</v>
      </c>
      <c r="AP147" s="21"/>
      <c r="AQ147" s="23">
        <v>16.850000000000001</v>
      </c>
      <c r="AR147" s="23">
        <v>8</v>
      </c>
      <c r="AS147" s="25">
        <v>0.15043928270550005</v>
      </c>
      <c r="AT147" s="10">
        <v>6</v>
      </c>
      <c r="AU147" s="21"/>
      <c r="AV147" s="36">
        <v>0</v>
      </c>
      <c r="AW147" s="36">
        <v>0</v>
      </c>
      <c r="AX147" s="35">
        <v>3.6105427849320013E-2</v>
      </c>
      <c r="AY147" s="10">
        <v>4</v>
      </c>
      <c r="BA147" s="38">
        <v>16.850000000000001</v>
      </c>
      <c r="BB147" s="38">
        <v>11.11</v>
      </c>
      <c r="BC147" s="25">
        <v>0.10831628354796005</v>
      </c>
      <c r="BD147" s="10">
        <v>6</v>
      </c>
      <c r="BE147">
        <v>0</v>
      </c>
      <c r="BF147">
        <v>0</v>
      </c>
      <c r="BG147">
        <v>7.0000000000000007E-2</v>
      </c>
      <c r="BH147" s="10">
        <v>4</v>
      </c>
    </row>
    <row r="148" spans="1:60" x14ac:dyDescent="0.25">
      <c r="A148" s="10" t="s">
        <v>151</v>
      </c>
      <c r="B148" s="10" t="s">
        <v>157</v>
      </c>
      <c r="C148" s="10">
        <v>16.600000000000001</v>
      </c>
      <c r="D148" s="10">
        <v>32</v>
      </c>
      <c r="E148" s="11">
        <v>3.7057240095340865E-2</v>
      </c>
      <c r="F148" s="12">
        <v>8</v>
      </c>
      <c r="G148" s="10"/>
      <c r="H148" s="10">
        <v>18.68</v>
      </c>
      <c r="I148" s="10">
        <v>33.33</v>
      </c>
      <c r="J148" s="11">
        <v>4.0021819302968137E-2</v>
      </c>
      <c r="K148" s="10">
        <v>8</v>
      </c>
      <c r="L148" s="10"/>
      <c r="M148" s="10">
        <v>16.600000000000001</v>
      </c>
      <c r="N148" s="10">
        <v>19.510000000000002</v>
      </c>
      <c r="O148" s="11">
        <v>6.0773873756359023E-2</v>
      </c>
      <c r="P148" s="10">
        <v>7</v>
      </c>
      <c r="Q148" s="10"/>
      <c r="R148" s="10">
        <v>16.600000000000001</v>
      </c>
      <c r="S148" s="10">
        <v>13.56</v>
      </c>
      <c r="T148" s="11">
        <v>8.7455086625004452E-2</v>
      </c>
      <c r="U148" s="10">
        <v>6</v>
      </c>
      <c r="V148" s="10"/>
      <c r="W148" s="18">
        <v>22.83</v>
      </c>
      <c r="X148" s="19">
        <v>18.64</v>
      </c>
      <c r="Y148" s="11">
        <v>8.7455086625004452E-2</v>
      </c>
      <c r="Z148" s="10">
        <v>7</v>
      </c>
      <c r="AA148" s="10"/>
      <c r="AB148" s="10">
        <v>12.45</v>
      </c>
      <c r="AC148" s="11">
        <v>10.17</v>
      </c>
      <c r="AD148" s="11">
        <v>8.7455086625004452E-2</v>
      </c>
      <c r="AE148" s="10">
        <v>5</v>
      </c>
      <c r="AF148" s="21"/>
      <c r="AG148" s="10">
        <v>8.3000000000000007</v>
      </c>
      <c r="AH148" s="10">
        <v>5.63</v>
      </c>
      <c r="AI148" s="11">
        <v>0.10524256187076807</v>
      </c>
      <c r="AJ148" s="10">
        <v>5</v>
      </c>
      <c r="AK148" s="21"/>
      <c r="AL148" s="21">
        <v>33.200000000000003</v>
      </c>
      <c r="AM148" s="21">
        <v>12.21</v>
      </c>
      <c r="AN148" s="33">
        <v>0.19417993809958617</v>
      </c>
      <c r="AO148" s="10">
        <v>7</v>
      </c>
      <c r="AP148" s="21"/>
      <c r="AQ148" s="23">
        <v>0</v>
      </c>
      <c r="AR148" s="23">
        <v>0</v>
      </c>
      <c r="AS148" s="25">
        <v>9.0419665832631724E-2</v>
      </c>
      <c r="AT148" s="10">
        <v>4</v>
      </c>
      <c r="AU148" s="21"/>
      <c r="AV148" s="36">
        <v>6.23</v>
      </c>
      <c r="AW148" s="36">
        <v>5.66</v>
      </c>
      <c r="AX148" s="35">
        <v>7.8561349002122652E-2</v>
      </c>
      <c r="AY148" s="10">
        <v>5</v>
      </c>
      <c r="BA148" s="38">
        <v>10.38</v>
      </c>
      <c r="BB148" s="38">
        <v>5.95</v>
      </c>
      <c r="BC148" s="25">
        <v>0.12451232672034532</v>
      </c>
      <c r="BD148" s="10">
        <v>5</v>
      </c>
      <c r="BE148">
        <v>4.1500000000000004</v>
      </c>
      <c r="BF148">
        <v>3.13</v>
      </c>
      <c r="BG148">
        <v>0.09</v>
      </c>
      <c r="BH148" s="10">
        <v>4</v>
      </c>
    </row>
    <row r="149" spans="1:60" x14ac:dyDescent="0.25">
      <c r="A149" s="10" t="s">
        <v>151</v>
      </c>
      <c r="B149" s="10" t="s">
        <v>158</v>
      </c>
      <c r="C149" s="10">
        <v>50.68</v>
      </c>
      <c r="D149" s="10">
        <v>43.75</v>
      </c>
      <c r="E149" s="11">
        <v>8.2749775024049163E-2</v>
      </c>
      <c r="F149" s="16">
        <v>9</v>
      </c>
      <c r="G149" s="10"/>
      <c r="H149" s="10">
        <v>57.92</v>
      </c>
      <c r="I149" s="10">
        <v>53.33</v>
      </c>
      <c r="J149" s="11">
        <v>7.7577914085046079E-2</v>
      </c>
      <c r="K149" s="10">
        <v>10</v>
      </c>
      <c r="L149" s="10"/>
      <c r="M149" s="10">
        <v>28.96</v>
      </c>
      <c r="N149" s="10">
        <v>14.81</v>
      </c>
      <c r="O149" s="11">
        <v>0.13964024535308298</v>
      </c>
      <c r="P149" s="10">
        <v>7</v>
      </c>
      <c r="Q149" s="10"/>
      <c r="R149" s="10">
        <v>36.200000000000003</v>
      </c>
      <c r="S149" s="10">
        <v>23.81</v>
      </c>
      <c r="T149" s="11">
        <v>0.10860907971906453</v>
      </c>
      <c r="U149" s="10">
        <v>8</v>
      </c>
      <c r="V149" s="10"/>
      <c r="W149" s="18">
        <v>14.48</v>
      </c>
      <c r="X149" s="19">
        <v>20</v>
      </c>
      <c r="Y149" s="11">
        <v>5.1718609390030722E-2</v>
      </c>
      <c r="Z149" s="10">
        <v>6</v>
      </c>
      <c r="AA149" s="10"/>
      <c r="AB149" s="10">
        <v>21.72</v>
      </c>
      <c r="AC149" s="11">
        <v>6.67</v>
      </c>
      <c r="AD149" s="11">
        <v>0.23273374225513824</v>
      </c>
      <c r="AE149" s="10">
        <v>6</v>
      </c>
      <c r="AF149" s="21"/>
      <c r="AG149" s="10">
        <v>28.96</v>
      </c>
      <c r="AH149" s="10">
        <v>11.76</v>
      </c>
      <c r="AI149" s="11">
        <v>0.17584327192610447</v>
      </c>
      <c r="AJ149" s="10">
        <v>7</v>
      </c>
      <c r="AK149" s="21"/>
      <c r="AL149" s="21">
        <v>7.24</v>
      </c>
      <c r="AM149" s="21">
        <v>4.3499999999999996</v>
      </c>
      <c r="AN149" s="33">
        <v>0.11895280159707065</v>
      </c>
      <c r="AO149" s="10">
        <v>4</v>
      </c>
      <c r="AP149" s="21"/>
      <c r="AQ149" s="23">
        <v>0</v>
      </c>
      <c r="AR149" s="23">
        <v>0</v>
      </c>
      <c r="AS149" s="25">
        <v>0.15515582817009216</v>
      </c>
      <c r="AT149" s="10">
        <v>4</v>
      </c>
      <c r="AU149" s="21"/>
      <c r="AV149" s="36">
        <v>0</v>
      </c>
      <c r="AW149" s="36">
        <v>0</v>
      </c>
      <c r="AX149" s="35">
        <v>7.2406053146043009E-2</v>
      </c>
      <c r="AY149" s="10">
        <v>4</v>
      </c>
      <c r="BA149" s="38">
        <v>0</v>
      </c>
      <c r="BB149" s="38">
        <v>0</v>
      </c>
      <c r="BC149" s="25">
        <v>0.10860907971906453</v>
      </c>
      <c r="BD149" s="10">
        <v>4</v>
      </c>
      <c r="BE149">
        <v>7.24</v>
      </c>
      <c r="BF149">
        <v>3.45</v>
      </c>
      <c r="BG149">
        <v>0.15</v>
      </c>
      <c r="BH149" s="10">
        <v>4</v>
      </c>
    </row>
    <row r="150" spans="1:60" x14ac:dyDescent="0.25">
      <c r="A150" s="10" t="s">
        <v>151</v>
      </c>
      <c r="B150" s="10" t="s">
        <v>159</v>
      </c>
      <c r="C150" s="10">
        <v>72.11</v>
      </c>
      <c r="D150" s="10">
        <v>43.18</v>
      </c>
      <c r="E150" s="11">
        <v>0.11927351585795609</v>
      </c>
      <c r="F150" s="12">
        <v>10</v>
      </c>
      <c r="G150" s="10"/>
      <c r="H150" s="10">
        <v>60.72</v>
      </c>
      <c r="I150" s="10">
        <v>38.1</v>
      </c>
      <c r="J150" s="11">
        <v>0.11385199240986717</v>
      </c>
      <c r="K150" s="10">
        <v>10</v>
      </c>
      <c r="L150" s="10"/>
      <c r="M150" s="10">
        <v>94.88</v>
      </c>
      <c r="N150" s="10">
        <v>38.46</v>
      </c>
      <c r="O150" s="11">
        <v>0.17619951206288967</v>
      </c>
      <c r="P150" s="10">
        <v>10</v>
      </c>
      <c r="Q150" s="10"/>
      <c r="R150" s="10">
        <v>26.57</v>
      </c>
      <c r="S150" s="10">
        <v>12.28</v>
      </c>
      <c r="T150" s="11">
        <v>0.15451341827053405</v>
      </c>
      <c r="U150" s="10">
        <v>7</v>
      </c>
      <c r="V150" s="10"/>
      <c r="W150" s="18">
        <v>53.13</v>
      </c>
      <c r="X150" s="19">
        <v>29.79</v>
      </c>
      <c r="Y150" s="11">
        <v>0.12740580103008947</v>
      </c>
      <c r="Z150" s="10">
        <v>9</v>
      </c>
      <c r="AA150" s="10"/>
      <c r="AB150" s="10">
        <v>49.34</v>
      </c>
      <c r="AC150" s="11">
        <v>18.84</v>
      </c>
      <c r="AD150" s="11">
        <v>0.18704255895906752</v>
      </c>
      <c r="AE150" s="10">
        <v>8</v>
      </c>
      <c r="AF150" s="21"/>
      <c r="AG150" s="10">
        <v>26.57</v>
      </c>
      <c r="AH150" s="10">
        <v>13.73</v>
      </c>
      <c r="AI150" s="11">
        <v>0.13824884792626729</v>
      </c>
      <c r="AJ150" s="10">
        <v>7</v>
      </c>
      <c r="AK150" s="21"/>
      <c r="AL150" s="21">
        <v>37.950000000000003</v>
      </c>
      <c r="AM150" s="21">
        <v>9.43</v>
      </c>
      <c r="AN150" s="33">
        <v>0.28734074274871241</v>
      </c>
      <c r="AO150" s="10">
        <v>7</v>
      </c>
      <c r="AP150" s="21"/>
      <c r="AQ150" s="23">
        <v>18.98</v>
      </c>
      <c r="AR150" s="23">
        <v>8.6199999999999992</v>
      </c>
      <c r="AS150" s="25">
        <v>0.15722417999457849</v>
      </c>
      <c r="AT150" s="10">
        <v>6</v>
      </c>
      <c r="AU150" s="21"/>
      <c r="AV150" s="36">
        <v>11.39</v>
      </c>
      <c r="AW150" s="36">
        <v>5.17</v>
      </c>
      <c r="AX150" s="35">
        <v>0.15722417999457849</v>
      </c>
      <c r="AY150" s="10">
        <v>5</v>
      </c>
      <c r="BA150" s="38">
        <v>7.59</v>
      </c>
      <c r="BB150" s="38">
        <v>3.23</v>
      </c>
      <c r="BC150" s="25">
        <v>0.16806722689075629</v>
      </c>
      <c r="BD150" s="10">
        <v>4</v>
      </c>
      <c r="BE150">
        <v>15.18</v>
      </c>
      <c r="BF150">
        <v>12.12</v>
      </c>
      <c r="BG150">
        <v>0.09</v>
      </c>
      <c r="BH150" s="10">
        <v>6</v>
      </c>
    </row>
    <row r="151" spans="1:60" x14ac:dyDescent="0.25">
      <c r="A151" s="10" t="s">
        <v>151</v>
      </c>
      <c r="B151" s="10" t="s">
        <v>160</v>
      </c>
      <c r="C151" s="10">
        <v>54.43</v>
      </c>
      <c r="D151" s="10">
        <v>41.38</v>
      </c>
      <c r="E151" s="11">
        <v>9.3950860460294425E-2</v>
      </c>
      <c r="F151" s="16">
        <v>9</v>
      </c>
      <c r="G151" s="10"/>
      <c r="H151" s="10">
        <v>49.89</v>
      </c>
      <c r="I151" s="10">
        <v>37.93</v>
      </c>
      <c r="J151" s="11">
        <v>9.3950860460294425E-2</v>
      </c>
      <c r="K151" s="10">
        <v>9</v>
      </c>
      <c r="L151" s="10"/>
      <c r="M151" s="10">
        <v>68.03</v>
      </c>
      <c r="N151" s="10">
        <v>39.47</v>
      </c>
      <c r="O151" s="11">
        <v>0.12310802405142028</v>
      </c>
      <c r="P151" s="10">
        <v>10</v>
      </c>
      <c r="Q151" s="10"/>
      <c r="R151" s="10">
        <v>49.89</v>
      </c>
      <c r="S151" s="10">
        <v>27.5</v>
      </c>
      <c r="T151" s="11">
        <v>0.12958739373833714</v>
      </c>
      <c r="U151" s="10">
        <v>9</v>
      </c>
      <c r="V151" s="10"/>
      <c r="W151" s="18">
        <v>49.89</v>
      </c>
      <c r="X151" s="19">
        <v>15.49</v>
      </c>
      <c r="Y151" s="11">
        <v>0.23001762388554839</v>
      </c>
      <c r="Z151" s="10">
        <v>8</v>
      </c>
      <c r="AA151" s="10"/>
      <c r="AB151" s="10">
        <v>31.75</v>
      </c>
      <c r="AC151" s="11">
        <v>20</v>
      </c>
      <c r="AD151" s="11">
        <v>0.11338896952104499</v>
      </c>
      <c r="AE151" s="10">
        <v>8</v>
      </c>
      <c r="AF151" s="21"/>
      <c r="AG151" s="10">
        <v>13.61</v>
      </c>
      <c r="AH151" s="10">
        <v>11.54</v>
      </c>
      <c r="AI151" s="11">
        <v>8.4231805929919135E-2</v>
      </c>
      <c r="AJ151" s="10">
        <v>5</v>
      </c>
      <c r="AK151" s="21"/>
      <c r="AL151" s="21">
        <v>13.61</v>
      </c>
      <c r="AM151" s="21">
        <v>5.88</v>
      </c>
      <c r="AN151" s="33">
        <v>0.16522392701637986</v>
      </c>
      <c r="AO151" s="10">
        <v>5</v>
      </c>
      <c r="AP151" s="21"/>
      <c r="AQ151" s="23">
        <v>4.54</v>
      </c>
      <c r="AR151" s="23">
        <v>2.27</v>
      </c>
      <c r="AS151" s="25">
        <v>0.14254613311217085</v>
      </c>
      <c r="AT151" s="10">
        <v>4</v>
      </c>
      <c r="AU151" s="21"/>
      <c r="AV151" s="36">
        <v>0</v>
      </c>
      <c r="AW151" s="36">
        <v>0</v>
      </c>
      <c r="AX151" s="35">
        <v>0.15550487248600456</v>
      </c>
      <c r="AY151" s="10">
        <v>4</v>
      </c>
      <c r="BA151" s="38">
        <v>0</v>
      </c>
      <c r="BB151" s="38">
        <v>0</v>
      </c>
      <c r="BC151" s="25">
        <v>0.10366991499066971</v>
      </c>
      <c r="BD151" s="10">
        <v>4</v>
      </c>
      <c r="BE151">
        <v>9.07</v>
      </c>
      <c r="BF151">
        <v>11.11</v>
      </c>
      <c r="BG151">
        <v>0.06</v>
      </c>
      <c r="BH151" s="10">
        <v>5</v>
      </c>
    </row>
    <row r="152" spans="1:60" x14ac:dyDescent="0.25">
      <c r="A152" s="10" t="s">
        <v>151</v>
      </c>
      <c r="B152" s="10" t="s">
        <v>161</v>
      </c>
      <c r="C152" s="10">
        <v>51.21</v>
      </c>
      <c r="D152" s="10">
        <v>40.74</v>
      </c>
      <c r="E152" s="11">
        <v>8.9783123876325407E-2</v>
      </c>
      <c r="F152" s="16">
        <v>9</v>
      </c>
      <c r="G152" s="10"/>
      <c r="H152" s="10">
        <v>72.930000000000007</v>
      </c>
      <c r="I152" s="10">
        <v>44.34</v>
      </c>
      <c r="J152" s="11">
        <v>0.11749396457889497</v>
      </c>
      <c r="K152" s="10">
        <v>10</v>
      </c>
      <c r="L152" s="10"/>
      <c r="M152" s="10">
        <v>83.8</v>
      </c>
      <c r="N152" s="10">
        <v>33.130000000000003</v>
      </c>
      <c r="O152" s="11">
        <v>0.18067468138075357</v>
      </c>
      <c r="P152" s="10">
        <v>10</v>
      </c>
      <c r="Q152" s="10"/>
      <c r="R152" s="10">
        <v>40.35</v>
      </c>
      <c r="S152" s="10">
        <v>27.08</v>
      </c>
      <c r="T152" s="11">
        <v>0.10640962829786717</v>
      </c>
      <c r="U152" s="10">
        <v>9</v>
      </c>
      <c r="V152" s="10"/>
      <c r="W152" s="18">
        <v>76.040000000000006</v>
      </c>
      <c r="X152" s="19">
        <v>44.14</v>
      </c>
      <c r="Y152" s="11">
        <v>0.1230361327194089</v>
      </c>
      <c r="Z152" s="10">
        <v>10</v>
      </c>
      <c r="AA152" s="10"/>
      <c r="AB152" s="10">
        <v>49.66</v>
      </c>
      <c r="AC152" s="11">
        <v>22.54</v>
      </c>
      <c r="AD152" s="11">
        <v>0.15739757519059516</v>
      </c>
      <c r="AE152" s="10">
        <v>8</v>
      </c>
      <c r="AF152" s="21"/>
      <c r="AG152" s="10">
        <v>18.62</v>
      </c>
      <c r="AH152" s="10">
        <v>10.91</v>
      </c>
      <c r="AI152" s="11">
        <v>0.12192769909130612</v>
      </c>
      <c r="AJ152" s="10">
        <v>6</v>
      </c>
      <c r="AK152" s="21"/>
      <c r="AL152" s="21">
        <v>31.04</v>
      </c>
      <c r="AM152" s="21">
        <v>14.29</v>
      </c>
      <c r="AN152" s="33">
        <v>0.15518070793438962</v>
      </c>
      <c r="AO152" s="10">
        <v>7</v>
      </c>
      <c r="AP152" s="21"/>
      <c r="AQ152" s="23">
        <v>10.86</v>
      </c>
      <c r="AR152" s="23">
        <v>10</v>
      </c>
      <c r="AS152" s="25">
        <v>7.7590353967194811E-2</v>
      </c>
      <c r="AT152" s="10">
        <v>5</v>
      </c>
      <c r="AU152" s="21"/>
      <c r="AV152" s="36">
        <v>18.62</v>
      </c>
      <c r="AW152" s="36">
        <v>11.88</v>
      </c>
      <c r="AX152" s="35">
        <v>0.11195179643838106</v>
      </c>
      <c r="AY152" s="10">
        <v>6</v>
      </c>
      <c r="BA152" s="38">
        <v>20.170000000000002</v>
      </c>
      <c r="BB152" s="38">
        <v>12.26</v>
      </c>
      <c r="BC152" s="25">
        <v>0.11749396457889497</v>
      </c>
      <c r="BD152" s="10">
        <v>6</v>
      </c>
      <c r="BE152">
        <v>15.52</v>
      </c>
      <c r="BF152">
        <v>11.9</v>
      </c>
      <c r="BG152">
        <v>0.09</v>
      </c>
      <c r="BH152" s="10">
        <v>6</v>
      </c>
    </row>
    <row r="153" spans="1:60" x14ac:dyDescent="0.25">
      <c r="A153" s="10" t="s">
        <v>151</v>
      </c>
      <c r="B153" s="10" t="s">
        <v>162</v>
      </c>
      <c r="C153" s="10">
        <v>0</v>
      </c>
      <c r="D153" s="10">
        <v>0</v>
      </c>
      <c r="E153" s="11">
        <v>2.330269029559463E-2</v>
      </c>
      <c r="F153" s="17">
        <v>4</v>
      </c>
      <c r="G153" s="10"/>
      <c r="H153" s="10">
        <v>16.309999999999999</v>
      </c>
      <c r="I153" s="10">
        <v>50</v>
      </c>
      <c r="J153" s="11">
        <v>2.330269029559463E-2</v>
      </c>
      <c r="K153" s="10">
        <v>8</v>
      </c>
      <c r="L153" s="10"/>
      <c r="M153" s="10">
        <v>8.16</v>
      </c>
      <c r="N153" s="10">
        <v>10</v>
      </c>
      <c r="O153" s="11">
        <v>5.8256725738986569E-2</v>
      </c>
      <c r="P153" s="10">
        <v>5</v>
      </c>
      <c r="Q153" s="10"/>
      <c r="R153" s="10">
        <v>0</v>
      </c>
      <c r="S153" s="10">
        <v>0</v>
      </c>
      <c r="T153" s="11">
        <v>2.9128362869493284E-2</v>
      </c>
      <c r="U153" s="10">
        <v>4</v>
      </c>
      <c r="V153" s="10"/>
      <c r="W153" s="18">
        <v>8.16</v>
      </c>
      <c r="X153" s="19">
        <v>25</v>
      </c>
      <c r="Y153" s="11">
        <v>2.330269029559463E-2</v>
      </c>
      <c r="Z153" s="10">
        <v>6</v>
      </c>
      <c r="AA153" s="10"/>
      <c r="AB153" s="10">
        <v>16.309999999999999</v>
      </c>
      <c r="AC153" s="11">
        <v>20</v>
      </c>
      <c r="AD153" s="11">
        <v>5.8256725738986569E-2</v>
      </c>
      <c r="AE153" s="10">
        <v>7</v>
      </c>
      <c r="AF153" s="21"/>
      <c r="AG153" s="10">
        <v>0</v>
      </c>
      <c r="AH153" s="10">
        <v>0</v>
      </c>
      <c r="AI153" s="11">
        <v>6.9908070886783885E-2</v>
      </c>
      <c r="AJ153" s="10">
        <v>4</v>
      </c>
      <c r="AK153" s="21"/>
      <c r="AL153" s="21">
        <v>0</v>
      </c>
      <c r="AM153" s="21">
        <v>0</v>
      </c>
      <c r="AN153" s="33">
        <v>0.11651345147797314</v>
      </c>
      <c r="AO153" s="10">
        <v>4</v>
      </c>
      <c r="AP153" s="21"/>
      <c r="AQ153" s="23">
        <v>0</v>
      </c>
      <c r="AR153" s="23">
        <v>0</v>
      </c>
      <c r="AS153" s="25">
        <v>0.19807286751255432</v>
      </c>
      <c r="AT153" s="10">
        <v>4</v>
      </c>
      <c r="AU153" s="21"/>
      <c r="AV153" s="36">
        <v>0</v>
      </c>
      <c r="AW153" s="36">
        <v>0</v>
      </c>
      <c r="AX153" s="35">
        <v>0.11068777890407447</v>
      </c>
      <c r="AY153" s="10">
        <v>4</v>
      </c>
      <c r="BA153" s="38">
        <v>0</v>
      </c>
      <c r="BB153" s="38">
        <v>0</v>
      </c>
      <c r="BC153" s="25">
        <v>2.9128362869493284E-2</v>
      </c>
      <c r="BD153" s="10">
        <v>4</v>
      </c>
      <c r="BE153">
        <v>0</v>
      </c>
      <c r="BF153">
        <v>0</v>
      </c>
      <c r="BG153">
        <v>0.09</v>
      </c>
      <c r="BH153" s="10">
        <v>4</v>
      </c>
    </row>
    <row r="154" spans="1:60" x14ac:dyDescent="0.25">
      <c r="A154" s="10" t="s">
        <v>151</v>
      </c>
      <c r="B154" s="10" t="s">
        <v>163</v>
      </c>
      <c r="C154" s="10">
        <v>113.28</v>
      </c>
      <c r="D154" s="10">
        <v>45</v>
      </c>
      <c r="E154" s="11">
        <v>0.17980760586172795</v>
      </c>
      <c r="F154" s="12">
        <v>10</v>
      </c>
      <c r="G154" s="10"/>
      <c r="H154" s="10">
        <v>113.28</v>
      </c>
      <c r="I154" s="10">
        <v>42.86</v>
      </c>
      <c r="J154" s="11">
        <v>0.18879798615481436</v>
      </c>
      <c r="K154" s="10">
        <v>10</v>
      </c>
      <c r="L154" s="10"/>
      <c r="M154" s="10">
        <v>62.93</v>
      </c>
      <c r="N154" s="10">
        <v>17.239999999999998</v>
      </c>
      <c r="O154" s="11">
        <v>0.26072102849950557</v>
      </c>
      <c r="P154" s="10">
        <v>9</v>
      </c>
      <c r="Q154" s="10"/>
      <c r="R154" s="10">
        <v>50.35</v>
      </c>
      <c r="S154" s="10">
        <v>30.77</v>
      </c>
      <c r="T154" s="11">
        <v>0.11687494381012316</v>
      </c>
      <c r="U154" s="10">
        <v>9</v>
      </c>
      <c r="V154" s="10"/>
      <c r="W154" s="18">
        <v>62.93</v>
      </c>
      <c r="X154" s="19">
        <v>38.46</v>
      </c>
      <c r="Y154" s="11">
        <v>0.11687494381012316</v>
      </c>
      <c r="Z154" s="10">
        <v>10</v>
      </c>
      <c r="AA154" s="10"/>
      <c r="AB154" s="10">
        <v>25.17</v>
      </c>
      <c r="AC154" s="11">
        <v>8</v>
      </c>
      <c r="AD154" s="11">
        <v>0.22475950732715996</v>
      </c>
      <c r="AE154" s="10">
        <v>7</v>
      </c>
      <c r="AF154" s="21"/>
      <c r="AG154" s="10">
        <v>25.17</v>
      </c>
      <c r="AH154" s="10">
        <v>3.64</v>
      </c>
      <c r="AI154" s="11">
        <v>0.49447091611975191</v>
      </c>
      <c r="AJ154" s="10">
        <v>5.5</v>
      </c>
      <c r="AK154" s="21"/>
      <c r="AL154" s="21">
        <v>25.17</v>
      </c>
      <c r="AM154" s="21">
        <v>9.52</v>
      </c>
      <c r="AN154" s="33">
        <v>0.18879798615481436</v>
      </c>
      <c r="AO154" s="10">
        <v>7</v>
      </c>
      <c r="AP154" s="21"/>
      <c r="AQ154" s="23">
        <v>25.17</v>
      </c>
      <c r="AR154" s="23">
        <v>12.5</v>
      </c>
      <c r="AS154" s="25">
        <v>0.14384608468938237</v>
      </c>
      <c r="AT154" s="10">
        <v>7</v>
      </c>
      <c r="AU154" s="21"/>
      <c r="AV154" s="36">
        <v>12.59</v>
      </c>
      <c r="AW154" s="36">
        <v>4.76</v>
      </c>
      <c r="AX154" s="35">
        <v>0.18879798615481436</v>
      </c>
      <c r="AY154" s="10">
        <v>4</v>
      </c>
      <c r="BA154" s="38">
        <v>0</v>
      </c>
      <c r="BB154" s="38">
        <v>0</v>
      </c>
      <c r="BC154" s="25">
        <v>0.13485570439629596</v>
      </c>
      <c r="BD154" s="10">
        <v>4</v>
      </c>
      <c r="BE154">
        <v>0</v>
      </c>
      <c r="BF154">
        <v>0</v>
      </c>
      <c r="BG154">
        <v>0.01</v>
      </c>
      <c r="BH154" s="10">
        <v>4</v>
      </c>
    </row>
    <row r="155" spans="1:60" x14ac:dyDescent="0.25">
      <c r="A155" s="10" t="s">
        <v>151</v>
      </c>
      <c r="B155" s="10" t="s">
        <v>164</v>
      </c>
      <c r="C155" s="10">
        <v>32.36</v>
      </c>
      <c r="D155" s="10">
        <v>50</v>
      </c>
      <c r="E155" s="11">
        <v>4.6222565856651215E-2</v>
      </c>
      <c r="F155" s="16">
        <v>9</v>
      </c>
      <c r="G155" s="10"/>
      <c r="H155" s="10">
        <v>29.41</v>
      </c>
      <c r="I155" s="10">
        <v>40</v>
      </c>
      <c r="J155" s="11">
        <v>5.252564301892184E-2</v>
      </c>
      <c r="K155" s="10">
        <v>9</v>
      </c>
      <c r="L155" s="10"/>
      <c r="M155" s="10">
        <v>20.59</v>
      </c>
      <c r="N155" s="10">
        <v>16.47</v>
      </c>
      <c r="O155" s="11">
        <v>8.9293593132167115E-2</v>
      </c>
      <c r="P155" s="10">
        <v>7</v>
      </c>
      <c r="Q155" s="10"/>
      <c r="R155" s="10">
        <v>13.24</v>
      </c>
      <c r="S155" s="10">
        <v>24.32</v>
      </c>
      <c r="T155" s="11">
        <v>3.8868975834002159E-2</v>
      </c>
      <c r="U155" s="10">
        <v>6</v>
      </c>
      <c r="V155" s="10"/>
      <c r="W155" s="18">
        <v>38.24</v>
      </c>
      <c r="X155" s="19">
        <v>34.21</v>
      </c>
      <c r="Y155" s="11">
        <v>7.9838977388761195E-2</v>
      </c>
      <c r="Z155" s="10">
        <v>9</v>
      </c>
      <c r="AA155" s="10"/>
      <c r="AB155" s="10">
        <v>52.95</v>
      </c>
      <c r="AC155" s="11">
        <v>25</v>
      </c>
      <c r="AD155" s="11">
        <v>0.15127385189449491</v>
      </c>
      <c r="AE155" s="10">
        <v>8</v>
      </c>
      <c r="AF155" s="21"/>
      <c r="AG155" s="10">
        <v>22.06</v>
      </c>
      <c r="AH155" s="10">
        <v>19.23</v>
      </c>
      <c r="AI155" s="11">
        <v>8.1940003109518059E-2</v>
      </c>
      <c r="AJ155" s="10">
        <v>7</v>
      </c>
      <c r="AK155" s="21"/>
      <c r="AL155" s="21">
        <v>7.35</v>
      </c>
      <c r="AM155" s="21">
        <v>5</v>
      </c>
      <c r="AN155" s="33">
        <v>0.10505128603784368</v>
      </c>
      <c r="AO155" s="10">
        <v>5</v>
      </c>
      <c r="AP155" s="21"/>
      <c r="AQ155" s="23">
        <v>4.41</v>
      </c>
      <c r="AR155" s="23">
        <v>5.77</v>
      </c>
      <c r="AS155" s="25">
        <v>5.462666873967871E-2</v>
      </c>
      <c r="AT155" s="10">
        <v>5</v>
      </c>
      <c r="AU155" s="21"/>
      <c r="AV155" s="36">
        <v>14.71</v>
      </c>
      <c r="AW155" s="36">
        <v>15.15</v>
      </c>
      <c r="AX155" s="35">
        <v>6.9333848784976823E-2</v>
      </c>
      <c r="AY155" s="10">
        <v>6</v>
      </c>
      <c r="BA155" s="38">
        <v>7.35</v>
      </c>
      <c r="BB155" s="38">
        <v>3.73</v>
      </c>
      <c r="BC155" s="25">
        <v>0.14076872329071055</v>
      </c>
      <c r="BD155" s="10">
        <v>4</v>
      </c>
      <c r="BE155">
        <v>1.47</v>
      </c>
      <c r="BF155">
        <v>1.61</v>
      </c>
      <c r="BG155">
        <v>7.0000000000000007E-2</v>
      </c>
      <c r="BH155" s="10">
        <v>4</v>
      </c>
    </row>
    <row r="156" spans="1:60" x14ac:dyDescent="0.25">
      <c r="A156" s="10" t="s">
        <v>151</v>
      </c>
      <c r="B156" s="10" t="s">
        <v>165</v>
      </c>
      <c r="C156" s="10">
        <v>35.729999999999997</v>
      </c>
      <c r="D156" s="10">
        <v>36.590000000000003</v>
      </c>
      <c r="E156" s="11">
        <v>6.9754464285714288E-2</v>
      </c>
      <c r="F156" s="16">
        <v>9</v>
      </c>
      <c r="G156" s="10"/>
      <c r="H156" s="10">
        <v>57.16</v>
      </c>
      <c r="I156" s="10">
        <v>42.11</v>
      </c>
      <c r="J156" s="11">
        <v>9.6975718641114969E-2</v>
      </c>
      <c r="K156" s="10">
        <v>10</v>
      </c>
      <c r="L156" s="10"/>
      <c r="M156" s="10">
        <v>45.26</v>
      </c>
      <c r="N156" s="10">
        <v>33.33</v>
      </c>
      <c r="O156" s="11">
        <v>9.6975718641114969E-2</v>
      </c>
      <c r="P156" s="10">
        <v>9</v>
      </c>
      <c r="Q156" s="10"/>
      <c r="R156" s="10">
        <v>26.2</v>
      </c>
      <c r="S156" s="10">
        <v>15.49</v>
      </c>
      <c r="T156" s="11">
        <v>0.12079431620209059</v>
      </c>
      <c r="U156" s="10">
        <v>8</v>
      </c>
      <c r="V156" s="10"/>
      <c r="W156" s="18">
        <v>9.5299999999999994</v>
      </c>
      <c r="X156" s="19">
        <v>7.69</v>
      </c>
      <c r="Y156" s="11">
        <v>8.846907665505227E-2</v>
      </c>
      <c r="Z156" s="10">
        <v>5</v>
      </c>
      <c r="AA156" s="10"/>
      <c r="AB156" s="10">
        <v>14.29</v>
      </c>
      <c r="AC156" s="11">
        <v>7.5</v>
      </c>
      <c r="AD156" s="11">
        <v>0.13610627177700349</v>
      </c>
      <c r="AE156" s="10">
        <v>5</v>
      </c>
      <c r="AF156" s="21"/>
      <c r="AG156" s="10">
        <v>4.76</v>
      </c>
      <c r="AH156" s="10">
        <v>5</v>
      </c>
      <c r="AI156" s="11">
        <v>6.8053135888501745E-2</v>
      </c>
      <c r="AJ156" s="10">
        <v>5</v>
      </c>
      <c r="AK156" s="21"/>
      <c r="AL156" s="21">
        <v>14.29</v>
      </c>
      <c r="AM156" s="21">
        <v>7.79</v>
      </c>
      <c r="AN156" s="33">
        <v>0.13100228658536583</v>
      </c>
      <c r="AO156" s="10">
        <v>5</v>
      </c>
      <c r="AP156" s="21"/>
      <c r="AQ156" s="23">
        <v>11.91</v>
      </c>
      <c r="AR156" s="23">
        <v>10.42</v>
      </c>
      <c r="AS156" s="25">
        <v>8.1663763066202086E-2</v>
      </c>
      <c r="AT156" s="10">
        <v>5</v>
      </c>
      <c r="AU156" s="21"/>
      <c r="AV156" s="36">
        <v>11.91</v>
      </c>
      <c r="AW156" s="36">
        <v>5.95</v>
      </c>
      <c r="AX156" s="35">
        <v>0.14291158536585366</v>
      </c>
      <c r="AY156" s="10">
        <v>5</v>
      </c>
      <c r="BA156" s="38">
        <v>7.15</v>
      </c>
      <c r="BB156" s="38">
        <v>5.26</v>
      </c>
      <c r="BC156" s="25">
        <v>9.6975718641114969E-2</v>
      </c>
      <c r="BD156" s="10">
        <v>5</v>
      </c>
      <c r="BE156">
        <v>0</v>
      </c>
      <c r="BF156">
        <v>0</v>
      </c>
      <c r="BG156">
        <v>0.05</v>
      </c>
      <c r="BH156" s="10">
        <v>4</v>
      </c>
    </row>
    <row r="157" spans="1:60" x14ac:dyDescent="0.25">
      <c r="A157" s="10" t="s">
        <v>151</v>
      </c>
      <c r="B157" s="10" t="s">
        <v>166</v>
      </c>
      <c r="C157" s="10">
        <v>32.65</v>
      </c>
      <c r="D157" s="10">
        <v>39.130000000000003</v>
      </c>
      <c r="E157" s="11">
        <v>5.959506449222414E-2</v>
      </c>
      <c r="F157" s="16">
        <v>9</v>
      </c>
      <c r="G157" s="10"/>
      <c r="H157" s="10">
        <v>18.14</v>
      </c>
      <c r="I157" s="10">
        <v>20.83</v>
      </c>
      <c r="J157" s="11">
        <v>6.2186154252755622E-2</v>
      </c>
      <c r="K157" s="10">
        <v>7</v>
      </c>
      <c r="L157" s="10"/>
      <c r="M157" s="10">
        <v>10.88</v>
      </c>
      <c r="N157" s="10">
        <v>23.08</v>
      </c>
      <c r="O157" s="11">
        <v>3.3684166886909298E-2</v>
      </c>
      <c r="P157" s="10">
        <v>6</v>
      </c>
      <c r="Q157" s="10"/>
      <c r="R157" s="10">
        <v>14.51</v>
      </c>
      <c r="S157" s="10">
        <v>13.33</v>
      </c>
      <c r="T157" s="11">
        <v>7.7732692815944526E-2</v>
      </c>
      <c r="U157" s="10">
        <v>5</v>
      </c>
      <c r="V157" s="10"/>
      <c r="W157" s="18">
        <v>10.88</v>
      </c>
      <c r="X157" s="19">
        <v>20</v>
      </c>
      <c r="Y157" s="11">
        <v>3.8866346407972263E-2</v>
      </c>
      <c r="Z157" s="10">
        <v>6</v>
      </c>
      <c r="AA157" s="10"/>
      <c r="AB157" s="10">
        <v>21.77</v>
      </c>
      <c r="AC157" s="11">
        <v>11.11</v>
      </c>
      <c r="AD157" s="11">
        <v>0.13991884706870014</v>
      </c>
      <c r="AE157" s="10">
        <v>6</v>
      </c>
      <c r="AF157" s="21"/>
      <c r="AG157" s="10">
        <v>7.26</v>
      </c>
      <c r="AH157" s="10">
        <v>12.5</v>
      </c>
      <c r="AI157" s="11">
        <v>4.1457436168503753E-2</v>
      </c>
      <c r="AJ157" s="10">
        <v>5</v>
      </c>
      <c r="AK157" s="21"/>
      <c r="AL157" s="21">
        <v>3.63</v>
      </c>
      <c r="AM157" s="21">
        <v>1.79</v>
      </c>
      <c r="AN157" s="33">
        <v>0.14510102658976312</v>
      </c>
      <c r="AO157" s="10">
        <v>4</v>
      </c>
      <c r="AP157" s="21"/>
      <c r="AQ157" s="23">
        <v>3.63</v>
      </c>
      <c r="AR157" s="23">
        <v>1.19</v>
      </c>
      <c r="AS157" s="25">
        <v>0.2176515398846447</v>
      </c>
      <c r="AT157" s="10">
        <v>4</v>
      </c>
      <c r="AU157" s="21"/>
      <c r="AV157" s="36">
        <v>21.77</v>
      </c>
      <c r="AW157" s="36">
        <v>5.36</v>
      </c>
      <c r="AX157" s="35">
        <v>0.29020205317952624</v>
      </c>
      <c r="AY157" s="10">
        <v>6</v>
      </c>
      <c r="BA157" s="38">
        <v>7.26</v>
      </c>
      <c r="BB157" s="38">
        <v>6.9</v>
      </c>
      <c r="BC157" s="25">
        <v>7.5141603055413037E-2</v>
      </c>
      <c r="BD157" s="10">
        <v>5</v>
      </c>
      <c r="BE157">
        <v>3.63</v>
      </c>
      <c r="BF157">
        <v>4.55</v>
      </c>
      <c r="BG157">
        <v>0.06</v>
      </c>
      <c r="BH157" s="10">
        <v>4</v>
      </c>
    </row>
    <row r="158" spans="1:60" x14ac:dyDescent="0.25">
      <c r="A158" s="10" t="s">
        <v>151</v>
      </c>
      <c r="B158" s="10" t="s">
        <v>167</v>
      </c>
      <c r="C158" s="10">
        <v>32.47</v>
      </c>
      <c r="D158" s="10">
        <v>75</v>
      </c>
      <c r="E158" s="11">
        <v>3.0928153898493793E-2</v>
      </c>
      <c r="F158" s="12">
        <v>9</v>
      </c>
      <c r="G158" s="10"/>
      <c r="H158" s="10">
        <v>21.65</v>
      </c>
      <c r="I158" s="10">
        <v>28.57</v>
      </c>
      <c r="J158" s="11">
        <v>5.4124269322364152E-2</v>
      </c>
      <c r="K158" s="10">
        <v>8</v>
      </c>
      <c r="L158" s="10"/>
      <c r="M158" s="10">
        <v>21.65</v>
      </c>
      <c r="N158" s="10">
        <v>22.22</v>
      </c>
      <c r="O158" s="11">
        <v>6.9588346271611048E-2</v>
      </c>
      <c r="P158" s="10">
        <v>7</v>
      </c>
      <c r="Q158" s="10"/>
      <c r="R158" s="10">
        <v>21.65</v>
      </c>
      <c r="S158" s="10">
        <v>33.33</v>
      </c>
      <c r="T158" s="11">
        <v>4.6392230847740697E-2</v>
      </c>
      <c r="U158" s="10">
        <v>8</v>
      </c>
      <c r="V158" s="10"/>
      <c r="W158" s="18">
        <v>0</v>
      </c>
      <c r="X158" s="19">
        <v>0</v>
      </c>
      <c r="Y158" s="11">
        <v>3.0928153898493793E-2</v>
      </c>
      <c r="Z158" s="10">
        <v>4</v>
      </c>
      <c r="AA158" s="10"/>
      <c r="AB158" s="10">
        <v>0</v>
      </c>
      <c r="AC158" s="11">
        <v>0</v>
      </c>
      <c r="AD158" s="11">
        <v>6.1856307796987586E-2</v>
      </c>
      <c r="AE158" s="10">
        <v>4</v>
      </c>
      <c r="AF158" s="21"/>
      <c r="AG158" s="10">
        <v>0</v>
      </c>
      <c r="AH158" s="10">
        <v>0</v>
      </c>
      <c r="AI158" s="11">
        <v>2.3196115423870348E-2</v>
      </c>
      <c r="AJ158" s="10">
        <v>4</v>
      </c>
      <c r="AK158" s="21"/>
      <c r="AL158" s="21">
        <v>21.65</v>
      </c>
      <c r="AM158" s="21">
        <v>40</v>
      </c>
      <c r="AN158" s="33">
        <v>3.8660192373117255E-2</v>
      </c>
      <c r="AO158" s="10">
        <v>8</v>
      </c>
      <c r="AP158" s="21"/>
      <c r="AQ158" s="23">
        <v>0</v>
      </c>
      <c r="AR158" s="23">
        <v>0</v>
      </c>
      <c r="AS158" s="25">
        <v>3.0928153898493793E-2</v>
      </c>
      <c r="AT158" s="10">
        <v>4</v>
      </c>
      <c r="AU158" s="21"/>
      <c r="AV158" s="36">
        <v>0</v>
      </c>
      <c r="AW158" s="36">
        <v>0</v>
      </c>
      <c r="AX158" s="35">
        <v>0.18556892339096279</v>
      </c>
      <c r="AY158" s="10">
        <v>4</v>
      </c>
      <c r="BA158" s="38">
        <v>0</v>
      </c>
      <c r="BB158" s="38">
        <v>0</v>
      </c>
      <c r="BC158" s="25">
        <v>6.9588346271611048E-2</v>
      </c>
      <c r="BD158" s="10">
        <v>4</v>
      </c>
      <c r="BE158">
        <v>0</v>
      </c>
      <c r="BF158">
        <v>0</v>
      </c>
      <c r="BG158">
        <v>0.01</v>
      </c>
      <c r="BH158" s="10">
        <v>4</v>
      </c>
    </row>
    <row r="159" spans="1:60" x14ac:dyDescent="0.25">
      <c r="A159" s="10" t="s">
        <v>151</v>
      </c>
      <c r="B159" s="10" t="s">
        <v>168</v>
      </c>
      <c r="C159" s="10">
        <v>55.69</v>
      </c>
      <c r="D159" s="10">
        <v>63.64</v>
      </c>
      <c r="E159" s="11">
        <v>6.2512076196537966E-2</v>
      </c>
      <c r="F159" s="12">
        <v>10</v>
      </c>
      <c r="G159" s="10"/>
      <c r="H159" s="10">
        <v>15.91</v>
      </c>
      <c r="I159" s="10">
        <v>33.33</v>
      </c>
      <c r="J159" s="11">
        <v>3.409749610720253E-2</v>
      </c>
      <c r="K159" s="10">
        <v>8</v>
      </c>
      <c r="L159" s="10"/>
      <c r="M159" s="10">
        <v>87.52</v>
      </c>
      <c r="N159" s="10">
        <v>28.95</v>
      </c>
      <c r="O159" s="11">
        <v>0.21595080867894931</v>
      </c>
      <c r="P159" s="10">
        <v>10</v>
      </c>
      <c r="Q159" s="10"/>
      <c r="R159" s="10">
        <v>63.65</v>
      </c>
      <c r="S159" s="10">
        <v>24.24</v>
      </c>
      <c r="T159" s="11">
        <v>0.18753622858961391</v>
      </c>
      <c r="U159" s="10">
        <v>9</v>
      </c>
      <c r="V159" s="10"/>
      <c r="W159" s="18">
        <v>79.56</v>
      </c>
      <c r="X159" s="19">
        <v>43.48</v>
      </c>
      <c r="Y159" s="11">
        <v>0.13070706841094304</v>
      </c>
      <c r="Z159" s="10">
        <v>10</v>
      </c>
      <c r="AA159" s="10"/>
      <c r="AB159" s="10">
        <v>103.43</v>
      </c>
      <c r="AC159" s="11">
        <v>25.49</v>
      </c>
      <c r="AD159" s="11">
        <v>0.28982871691122147</v>
      </c>
      <c r="AE159" s="10">
        <v>10</v>
      </c>
      <c r="AF159" s="21"/>
      <c r="AG159" s="10">
        <v>7.96</v>
      </c>
      <c r="AH159" s="10">
        <v>3.85</v>
      </c>
      <c r="AI159" s="11">
        <v>0.14775581646454428</v>
      </c>
      <c r="AJ159" s="10">
        <v>4</v>
      </c>
      <c r="AK159" s="21"/>
      <c r="AL159" s="21">
        <v>7.96</v>
      </c>
      <c r="AM159" s="21">
        <v>4.3499999999999996</v>
      </c>
      <c r="AN159" s="33">
        <v>0.13070706841094304</v>
      </c>
      <c r="AO159" s="10">
        <v>4</v>
      </c>
      <c r="AP159" s="21"/>
      <c r="AQ159" s="23">
        <v>0</v>
      </c>
      <c r="AR159" s="23">
        <v>0</v>
      </c>
      <c r="AS159" s="25">
        <v>8.524374026800631E-2</v>
      </c>
      <c r="AT159" s="10">
        <v>4</v>
      </c>
      <c r="AU159" s="21"/>
      <c r="AV159" s="36">
        <v>7.96</v>
      </c>
      <c r="AW159" s="36">
        <v>2.2200000000000002</v>
      </c>
      <c r="AX159" s="35">
        <v>0.255731220804019</v>
      </c>
      <c r="AY159" s="10">
        <v>4</v>
      </c>
      <c r="BA159" s="38">
        <v>15.91</v>
      </c>
      <c r="BB159" s="38">
        <v>6.45</v>
      </c>
      <c r="BC159" s="25">
        <v>0.17617039655387973</v>
      </c>
      <c r="BD159" s="10">
        <v>6</v>
      </c>
      <c r="BE159">
        <v>15.91</v>
      </c>
      <c r="BF159">
        <v>16.670000000000002</v>
      </c>
      <c r="BG159">
        <v>7.0000000000000007E-2</v>
      </c>
      <c r="BH159" s="10">
        <v>7</v>
      </c>
    </row>
    <row r="160" spans="1:60" x14ac:dyDescent="0.25">
      <c r="A160" s="10" t="s">
        <v>151</v>
      </c>
      <c r="B160" s="10" t="s">
        <v>169</v>
      </c>
      <c r="C160" s="10">
        <v>45.85</v>
      </c>
      <c r="D160" s="10">
        <v>44.44</v>
      </c>
      <c r="E160" s="11">
        <v>7.3688347415995281E-2</v>
      </c>
      <c r="F160" s="16">
        <v>9</v>
      </c>
      <c r="G160" s="10"/>
      <c r="H160" s="10">
        <v>68.78</v>
      </c>
      <c r="I160" s="10">
        <v>50</v>
      </c>
      <c r="J160" s="11">
        <v>9.8251129887993713E-2</v>
      </c>
      <c r="K160" s="10">
        <v>10</v>
      </c>
      <c r="L160" s="10"/>
      <c r="M160" s="10">
        <v>103.16</v>
      </c>
      <c r="N160" s="10">
        <v>37.5</v>
      </c>
      <c r="O160" s="11">
        <v>0.19650225977598743</v>
      </c>
      <c r="P160" s="10">
        <v>10</v>
      </c>
      <c r="Q160" s="10"/>
      <c r="R160" s="10">
        <v>11.46</v>
      </c>
      <c r="S160" s="10">
        <v>16.670000000000002</v>
      </c>
      <c r="T160" s="11">
        <v>4.9125564943996856E-2</v>
      </c>
      <c r="U160" s="10">
        <v>6</v>
      </c>
      <c r="V160" s="10"/>
      <c r="W160" s="18">
        <v>91.7</v>
      </c>
      <c r="X160" s="19">
        <v>18.18</v>
      </c>
      <c r="Y160" s="11">
        <v>0.36025414292264363</v>
      </c>
      <c r="Z160" s="10">
        <v>9</v>
      </c>
      <c r="AA160" s="10"/>
      <c r="AB160" s="10">
        <v>34.39</v>
      </c>
      <c r="AC160" s="11">
        <v>6.25</v>
      </c>
      <c r="AD160" s="11">
        <v>0.39300451955197485</v>
      </c>
      <c r="AE160" s="10">
        <v>7</v>
      </c>
      <c r="AF160" s="21"/>
      <c r="AG160" s="10">
        <v>34.39</v>
      </c>
      <c r="AH160" s="10">
        <v>15</v>
      </c>
      <c r="AI160" s="11">
        <v>0.16375188314665617</v>
      </c>
      <c r="AJ160" s="10">
        <v>7</v>
      </c>
      <c r="AK160" s="21"/>
      <c r="AL160" s="21">
        <v>0</v>
      </c>
      <c r="AM160" s="21">
        <v>0</v>
      </c>
      <c r="AN160" s="33">
        <v>9.8251129887993713E-2</v>
      </c>
      <c r="AO160" s="10">
        <v>4</v>
      </c>
      <c r="AP160" s="21"/>
      <c r="AQ160" s="23">
        <v>34.39</v>
      </c>
      <c r="AR160" s="23">
        <v>27.27</v>
      </c>
      <c r="AS160" s="25">
        <v>9.0063535730660907E-2</v>
      </c>
      <c r="AT160" s="10">
        <v>9</v>
      </c>
      <c r="AU160" s="21"/>
      <c r="AV160" s="36">
        <v>22.93</v>
      </c>
      <c r="AW160" s="36">
        <v>12.5</v>
      </c>
      <c r="AX160" s="35">
        <v>0.13100150651732495</v>
      </c>
      <c r="AY160" s="10">
        <v>6</v>
      </c>
      <c r="BA160" s="38">
        <v>11.46</v>
      </c>
      <c r="BB160" s="38">
        <v>2.86</v>
      </c>
      <c r="BC160" s="25">
        <v>0.28656579550664829</v>
      </c>
      <c r="BD160" s="10">
        <v>4</v>
      </c>
      <c r="BE160">
        <v>11.46</v>
      </c>
      <c r="BF160">
        <v>10</v>
      </c>
      <c r="BG160">
        <v>0.08</v>
      </c>
      <c r="BH160" s="10">
        <v>5</v>
      </c>
    </row>
    <row r="161" spans="1:60" x14ac:dyDescent="0.25">
      <c r="A161" s="10" t="s">
        <v>151</v>
      </c>
      <c r="B161" s="10" t="s">
        <v>170</v>
      </c>
      <c r="C161" s="10">
        <v>33.39</v>
      </c>
      <c r="D161" s="10">
        <v>50</v>
      </c>
      <c r="E161" s="11">
        <v>4.7698545194371569E-2</v>
      </c>
      <c r="F161" s="16">
        <v>9</v>
      </c>
      <c r="G161" s="10"/>
      <c r="H161" s="10">
        <v>33.39</v>
      </c>
      <c r="I161" s="10">
        <v>28.57</v>
      </c>
      <c r="J161" s="11">
        <v>8.347245409015025E-2</v>
      </c>
      <c r="K161" s="10">
        <v>9</v>
      </c>
      <c r="L161" s="10"/>
      <c r="M161" s="10">
        <v>83.47</v>
      </c>
      <c r="N161" s="10">
        <v>37.04</v>
      </c>
      <c r="O161" s="11">
        <v>0.16098259003100407</v>
      </c>
      <c r="P161" s="10">
        <v>10</v>
      </c>
      <c r="Q161" s="10"/>
      <c r="R161" s="10">
        <v>25.04</v>
      </c>
      <c r="S161" s="10">
        <v>75</v>
      </c>
      <c r="T161" s="11">
        <v>2.3849272597185785E-2</v>
      </c>
      <c r="U161" s="10">
        <v>9</v>
      </c>
      <c r="V161" s="10"/>
      <c r="W161" s="18">
        <v>25.04</v>
      </c>
      <c r="X161" s="19">
        <v>30</v>
      </c>
      <c r="Y161" s="11">
        <v>5.9623181492964465E-2</v>
      </c>
      <c r="Z161" s="10">
        <v>9</v>
      </c>
      <c r="AA161" s="10"/>
      <c r="AB161" s="10">
        <v>0</v>
      </c>
      <c r="AC161" s="11">
        <v>0</v>
      </c>
      <c r="AD161" s="11">
        <v>4.7698545194371569E-2</v>
      </c>
      <c r="AE161" s="10">
        <v>4</v>
      </c>
      <c r="AF161" s="21"/>
      <c r="AG161" s="10">
        <v>0</v>
      </c>
      <c r="AH161" s="10">
        <v>0</v>
      </c>
      <c r="AI161" s="11">
        <v>8.9434772239446694E-2</v>
      </c>
      <c r="AJ161" s="10">
        <v>4</v>
      </c>
      <c r="AK161" s="21"/>
      <c r="AL161" s="21">
        <v>16.690000000000001</v>
      </c>
      <c r="AM161" s="21">
        <v>10</v>
      </c>
      <c r="AN161" s="33">
        <v>0.11924636298592893</v>
      </c>
      <c r="AO161" s="10">
        <v>6</v>
      </c>
      <c r="AP161" s="21"/>
      <c r="AQ161" s="23">
        <v>0</v>
      </c>
      <c r="AR161" s="23">
        <v>0</v>
      </c>
      <c r="AS161" s="25">
        <v>4.7698545194371569E-2</v>
      </c>
      <c r="AT161" s="10">
        <v>4</v>
      </c>
      <c r="AU161" s="21"/>
      <c r="AV161" s="36">
        <v>33.39</v>
      </c>
      <c r="AW161" s="36">
        <v>20</v>
      </c>
      <c r="AX161" s="35">
        <v>0.11924636298592893</v>
      </c>
      <c r="AY161" s="10">
        <v>8</v>
      </c>
      <c r="BA161" s="38">
        <v>8.35</v>
      </c>
      <c r="BB161" s="38">
        <v>9.09</v>
      </c>
      <c r="BC161" s="25">
        <v>6.5585499642260917E-2</v>
      </c>
      <c r="BD161" s="10">
        <v>5</v>
      </c>
      <c r="BE161">
        <v>16.690000000000001</v>
      </c>
      <c r="BF161">
        <v>8.6999999999999993</v>
      </c>
      <c r="BG161">
        <v>0.14000000000000001</v>
      </c>
      <c r="BH161" s="10">
        <v>6</v>
      </c>
    </row>
    <row r="162" spans="1:60" x14ac:dyDescent="0.25">
      <c r="A162" s="10" t="s">
        <v>151</v>
      </c>
      <c r="B162" s="10" t="s">
        <v>171</v>
      </c>
      <c r="C162" s="10">
        <v>68.23</v>
      </c>
      <c r="D162" s="10">
        <v>56.76</v>
      </c>
      <c r="E162" s="11">
        <v>8.5873964870585615E-2</v>
      </c>
      <c r="F162" s="12">
        <v>10</v>
      </c>
      <c r="G162" s="10"/>
      <c r="H162" s="10">
        <v>25.99</v>
      </c>
      <c r="I162" s="10">
        <v>44.44</v>
      </c>
      <c r="J162" s="11">
        <v>4.1776523450555166E-2</v>
      </c>
      <c r="K162" s="10">
        <v>9</v>
      </c>
      <c r="L162" s="10"/>
      <c r="M162" s="10">
        <v>32.49</v>
      </c>
      <c r="N162" s="10">
        <v>28.57</v>
      </c>
      <c r="O162" s="11">
        <v>8.1232128931635034E-2</v>
      </c>
      <c r="P162" s="10">
        <v>9</v>
      </c>
      <c r="Q162" s="10"/>
      <c r="R162" s="10">
        <v>16.25</v>
      </c>
      <c r="S162" s="10">
        <v>20.83</v>
      </c>
      <c r="T162" s="11">
        <v>5.5702031267406887E-2</v>
      </c>
      <c r="U162" s="10">
        <v>7</v>
      </c>
      <c r="V162" s="10"/>
      <c r="W162" s="18">
        <v>29.24</v>
      </c>
      <c r="X162" s="19">
        <v>37.5</v>
      </c>
      <c r="Y162" s="11">
        <v>5.5702031267406887E-2</v>
      </c>
      <c r="Z162" s="10">
        <v>9</v>
      </c>
      <c r="AA162" s="10"/>
      <c r="AB162" s="10">
        <v>6.5</v>
      </c>
      <c r="AC162" s="11">
        <v>3.33</v>
      </c>
      <c r="AD162" s="11">
        <v>0.1392550781685172</v>
      </c>
      <c r="AE162" s="10">
        <v>4</v>
      </c>
      <c r="AF162" s="21"/>
      <c r="AG162" s="10">
        <v>22.74</v>
      </c>
      <c r="AH162" s="10">
        <v>18.920000000000002</v>
      </c>
      <c r="AI162" s="11">
        <v>8.5873964870585615E-2</v>
      </c>
      <c r="AJ162" s="10">
        <v>7</v>
      </c>
      <c r="AK162" s="21"/>
      <c r="AL162" s="21">
        <v>9.75</v>
      </c>
      <c r="AM162" s="21">
        <v>6.98</v>
      </c>
      <c r="AN162" s="33">
        <v>9.9799472687437329E-2</v>
      </c>
      <c r="AO162" s="10">
        <v>5</v>
      </c>
      <c r="AP162" s="21"/>
      <c r="AQ162" s="23">
        <v>9.75</v>
      </c>
      <c r="AR162" s="23">
        <v>10.71</v>
      </c>
      <c r="AS162" s="25">
        <v>6.4985703145308035E-2</v>
      </c>
      <c r="AT162" s="10">
        <v>5</v>
      </c>
      <c r="AU162" s="21"/>
      <c r="AV162" s="36">
        <v>6.5</v>
      </c>
      <c r="AW162" s="36">
        <v>5.71</v>
      </c>
      <c r="AX162" s="35">
        <v>8.1232128931635034E-2</v>
      </c>
      <c r="AY162" s="10">
        <v>5</v>
      </c>
      <c r="BA162" s="38">
        <v>16.25</v>
      </c>
      <c r="BB162" s="38">
        <v>13.89</v>
      </c>
      <c r="BC162" s="25">
        <v>8.3553046901110331E-2</v>
      </c>
      <c r="BD162" s="10">
        <v>6</v>
      </c>
      <c r="BE162">
        <v>3.25</v>
      </c>
      <c r="BF162">
        <v>3.57</v>
      </c>
      <c r="BG162">
        <v>0.06</v>
      </c>
      <c r="BH162" s="10">
        <v>4</v>
      </c>
    </row>
    <row r="163" spans="1:60" x14ac:dyDescent="0.25">
      <c r="A163" s="10" t="s">
        <v>151</v>
      </c>
      <c r="B163" s="10" t="s">
        <v>172</v>
      </c>
      <c r="C163" s="10">
        <v>0</v>
      </c>
      <c r="D163" s="10">
        <v>0</v>
      </c>
      <c r="E163" s="11">
        <v>0</v>
      </c>
      <c r="F163" s="17">
        <v>4</v>
      </c>
      <c r="G163" s="10"/>
      <c r="H163" s="13">
        <v>0</v>
      </c>
      <c r="I163" s="10">
        <v>0</v>
      </c>
      <c r="J163" s="11">
        <v>0</v>
      </c>
      <c r="K163" s="13">
        <v>2</v>
      </c>
      <c r="L163" s="10"/>
      <c r="M163" s="10">
        <v>0</v>
      </c>
      <c r="N163" s="10">
        <v>0</v>
      </c>
      <c r="O163" s="11">
        <v>1.9443148234562141E-2</v>
      </c>
      <c r="P163" s="13">
        <v>4</v>
      </c>
      <c r="Q163" s="10"/>
      <c r="R163" s="10">
        <v>19.440000000000001</v>
      </c>
      <c r="S163" s="10">
        <v>12.2</v>
      </c>
      <c r="T163" s="11">
        <v>0.1138812968024354</v>
      </c>
      <c r="U163" s="13">
        <v>6</v>
      </c>
      <c r="V163" s="10"/>
      <c r="W163" s="18">
        <v>11.67</v>
      </c>
      <c r="X163" s="19">
        <v>15.79</v>
      </c>
      <c r="Y163" s="11">
        <v>5.2774259493811523E-2</v>
      </c>
      <c r="Z163" s="13">
        <v>6</v>
      </c>
      <c r="AA163" s="10"/>
      <c r="AB163" s="10">
        <v>23.33</v>
      </c>
      <c r="AC163" s="11">
        <v>11.54</v>
      </c>
      <c r="AD163" s="11">
        <v>0.14443481545674733</v>
      </c>
      <c r="AE163" s="13">
        <v>6</v>
      </c>
      <c r="AF163" s="21"/>
      <c r="AG163" s="10">
        <v>7.78</v>
      </c>
      <c r="AH163" s="10">
        <v>5.13</v>
      </c>
      <c r="AI163" s="11">
        <v>0.10832611159256049</v>
      </c>
      <c r="AJ163" s="13">
        <v>5</v>
      </c>
      <c r="AK163" s="21"/>
      <c r="AL163" s="21">
        <v>23.33</v>
      </c>
      <c r="AM163" s="21">
        <v>9.68</v>
      </c>
      <c r="AN163" s="33">
        <v>0.17221074150612181</v>
      </c>
      <c r="AO163" s="13">
        <v>6</v>
      </c>
      <c r="AP163" s="21"/>
      <c r="AQ163" s="23">
        <v>7.78</v>
      </c>
      <c r="AR163" s="23">
        <v>11.11</v>
      </c>
      <c r="AS163" s="25">
        <v>4.9996666888874074E-2</v>
      </c>
      <c r="AT163" s="13">
        <v>5</v>
      </c>
      <c r="AU163" s="21"/>
      <c r="AV163" s="36">
        <v>0</v>
      </c>
      <c r="AW163" s="36">
        <v>0</v>
      </c>
      <c r="AX163" s="35">
        <v>5.8329444703686416E-2</v>
      </c>
      <c r="AY163" s="13">
        <v>4</v>
      </c>
      <c r="BA163" s="38">
        <v>0</v>
      </c>
      <c r="BB163" s="38">
        <v>0</v>
      </c>
      <c r="BC163" s="25">
        <v>4.4441481678999181E-2</v>
      </c>
      <c r="BD163" s="13">
        <v>4</v>
      </c>
      <c r="BE163">
        <v>3.89</v>
      </c>
      <c r="BF163">
        <v>4.76</v>
      </c>
      <c r="BG163">
        <v>0.06</v>
      </c>
      <c r="BH163" s="13">
        <v>4</v>
      </c>
    </row>
    <row r="164" spans="1:60" x14ac:dyDescent="0.25">
      <c r="A164" s="10" t="s">
        <v>173</v>
      </c>
      <c r="B164" s="10" t="s">
        <v>173</v>
      </c>
      <c r="C164" s="10">
        <v>89.48</v>
      </c>
      <c r="D164" s="10">
        <v>62.58</v>
      </c>
      <c r="E164" s="11">
        <v>0.10213023911654048</v>
      </c>
      <c r="F164" s="12">
        <v>10</v>
      </c>
      <c r="G164" s="10"/>
      <c r="H164" s="10">
        <v>69.19</v>
      </c>
      <c r="I164" s="10">
        <v>51.37</v>
      </c>
      <c r="J164" s="11">
        <v>9.6200096200096202E-2</v>
      </c>
      <c r="K164" s="10">
        <v>10</v>
      </c>
      <c r="L164" s="10"/>
      <c r="M164" s="10">
        <v>70.11</v>
      </c>
      <c r="N164" s="10">
        <v>50.33</v>
      </c>
      <c r="O164" s="11">
        <v>9.9494620042565249E-2</v>
      </c>
      <c r="P164" s="10">
        <v>10</v>
      </c>
      <c r="Q164" s="10"/>
      <c r="R164" s="10">
        <v>67.34</v>
      </c>
      <c r="S164" s="10">
        <v>48.34</v>
      </c>
      <c r="T164" s="11">
        <v>9.9494620042565249E-2</v>
      </c>
      <c r="U164" s="10">
        <v>10</v>
      </c>
      <c r="V164" s="10"/>
      <c r="W164" s="18">
        <v>19.37</v>
      </c>
      <c r="X164" s="19">
        <v>20.39</v>
      </c>
      <c r="Y164" s="11">
        <v>6.786719115486238E-2</v>
      </c>
      <c r="Z164" s="10">
        <v>7</v>
      </c>
      <c r="AA164" s="10"/>
      <c r="AB164" s="10">
        <v>64.569999999999993</v>
      </c>
      <c r="AC164" s="11">
        <v>27.78</v>
      </c>
      <c r="AD164" s="11">
        <v>0.16604400166044</v>
      </c>
      <c r="AE164" s="10">
        <v>10</v>
      </c>
      <c r="AF164" s="21"/>
      <c r="AG164" s="10">
        <v>51.66</v>
      </c>
      <c r="AH164" s="10">
        <v>14.97</v>
      </c>
      <c r="AI164" s="11">
        <v>0.2464303834166848</v>
      </c>
      <c r="AJ164" s="10">
        <v>7</v>
      </c>
      <c r="AK164" s="21"/>
      <c r="AL164" s="21">
        <v>33.21</v>
      </c>
      <c r="AM164" s="21">
        <v>13.38</v>
      </c>
      <c r="AN164" s="33">
        <v>0.17724538272483478</v>
      </c>
      <c r="AO164" s="10">
        <v>7</v>
      </c>
      <c r="AP164" s="21"/>
      <c r="AQ164" s="23">
        <v>26.75</v>
      </c>
      <c r="AR164" s="23">
        <v>9.15</v>
      </c>
      <c r="AS164" s="25">
        <v>0.20887281161253765</v>
      </c>
      <c r="AT164" s="10">
        <v>7</v>
      </c>
      <c r="AU164" s="21"/>
      <c r="AV164" s="36">
        <v>14.76</v>
      </c>
      <c r="AW164" s="36">
        <v>2.42</v>
      </c>
      <c r="AX164" s="35">
        <v>0.43619495674290198</v>
      </c>
      <c r="AY164" s="10">
        <v>3.5</v>
      </c>
      <c r="BA164" s="38">
        <v>79.33</v>
      </c>
      <c r="BB164" s="38">
        <v>16.600000000000001</v>
      </c>
      <c r="BC164" s="25">
        <v>0.34131267007979332</v>
      </c>
      <c r="BD164" s="10">
        <v>9</v>
      </c>
      <c r="BE164">
        <v>78.41</v>
      </c>
      <c r="BF164">
        <v>15.71</v>
      </c>
      <c r="BG164">
        <v>0.36</v>
      </c>
      <c r="BH164" s="10">
        <v>9</v>
      </c>
    </row>
    <row r="165" spans="1:60" x14ac:dyDescent="0.25">
      <c r="A165" s="10" t="s">
        <v>173</v>
      </c>
      <c r="B165" s="10" t="s">
        <v>174</v>
      </c>
      <c r="C165" s="10">
        <v>59.12</v>
      </c>
      <c r="D165" s="10">
        <v>69.23</v>
      </c>
      <c r="E165" s="11">
        <v>6.1001933292039713E-2</v>
      </c>
      <c r="F165" s="12">
        <v>10</v>
      </c>
      <c r="G165" s="10"/>
      <c r="H165" s="10">
        <v>55.84</v>
      </c>
      <c r="I165" s="10">
        <v>62.96</v>
      </c>
      <c r="J165" s="11">
        <v>6.3348161495579702E-2</v>
      </c>
      <c r="K165" s="10">
        <v>10</v>
      </c>
      <c r="L165" s="10"/>
      <c r="M165" s="10">
        <v>49.27</v>
      </c>
      <c r="N165" s="10">
        <v>42.86</v>
      </c>
      <c r="O165" s="11">
        <v>8.2117987123899616E-2</v>
      </c>
      <c r="P165" s="10">
        <v>9</v>
      </c>
      <c r="Q165" s="10"/>
      <c r="R165" s="10">
        <v>39.42</v>
      </c>
      <c r="S165" s="10">
        <v>38.71</v>
      </c>
      <c r="T165" s="11">
        <v>7.2733074309739659E-2</v>
      </c>
      <c r="U165" s="10">
        <v>9</v>
      </c>
      <c r="V165" s="10"/>
      <c r="W165" s="18">
        <v>16.420000000000002</v>
      </c>
      <c r="X165" s="19">
        <v>19.23</v>
      </c>
      <c r="Y165" s="11">
        <v>6.1001933292039713E-2</v>
      </c>
      <c r="Z165" s="10">
        <v>7</v>
      </c>
      <c r="AA165" s="10"/>
      <c r="AB165" s="10">
        <v>29.56</v>
      </c>
      <c r="AC165" s="11">
        <v>20.45</v>
      </c>
      <c r="AD165" s="11">
        <v>0.10323404095575951</v>
      </c>
      <c r="AE165" s="10">
        <v>8</v>
      </c>
      <c r="AF165" s="21"/>
      <c r="AG165" s="10">
        <v>19.71</v>
      </c>
      <c r="AH165" s="10">
        <v>2.33</v>
      </c>
      <c r="AI165" s="11">
        <v>0.60298064830977716</v>
      </c>
      <c r="AJ165" s="10">
        <v>4.5</v>
      </c>
      <c r="AK165" s="21"/>
      <c r="AL165" s="21">
        <v>16.420000000000002</v>
      </c>
      <c r="AM165" s="21">
        <v>4.9000000000000004</v>
      </c>
      <c r="AN165" s="33">
        <v>0.23931527676107889</v>
      </c>
      <c r="AO165" s="10">
        <v>5</v>
      </c>
      <c r="AP165" s="21"/>
      <c r="AQ165" s="23">
        <v>16.420000000000002</v>
      </c>
      <c r="AR165" s="23">
        <v>3.42</v>
      </c>
      <c r="AS165" s="25">
        <v>0.34254931771683839</v>
      </c>
      <c r="AT165" s="10">
        <v>5</v>
      </c>
      <c r="AU165" s="21"/>
      <c r="AV165" s="36">
        <v>6.57</v>
      </c>
      <c r="AW165" s="36">
        <v>1.08</v>
      </c>
      <c r="AX165" s="35">
        <v>0.43639844585843796</v>
      </c>
      <c r="AY165" s="10">
        <v>3.5</v>
      </c>
      <c r="BA165" s="38">
        <v>75.55</v>
      </c>
      <c r="BB165" s="38">
        <v>13.53</v>
      </c>
      <c r="BC165" s="25">
        <v>0.39885879460179813</v>
      </c>
      <c r="BD165" s="10">
        <v>7.5</v>
      </c>
      <c r="BE165">
        <v>36.130000000000003</v>
      </c>
      <c r="BF165">
        <v>9.32</v>
      </c>
      <c r="BG165">
        <v>0.28000000000000003</v>
      </c>
      <c r="BH165" s="10">
        <v>7</v>
      </c>
    </row>
    <row r="166" spans="1:60" x14ac:dyDescent="0.25">
      <c r="A166" s="10" t="s">
        <v>173</v>
      </c>
      <c r="B166" s="10" t="s">
        <v>175</v>
      </c>
      <c r="C166" s="10">
        <v>75.78</v>
      </c>
      <c r="D166" s="10">
        <v>75</v>
      </c>
      <c r="E166" s="11">
        <v>7.2172853985294785E-2</v>
      </c>
      <c r="F166" s="12">
        <v>10</v>
      </c>
      <c r="G166" s="10"/>
      <c r="H166" s="10">
        <v>12.63</v>
      </c>
      <c r="I166" s="10">
        <v>33.33</v>
      </c>
      <c r="J166" s="11">
        <v>2.7064820244485543E-2</v>
      </c>
      <c r="K166" s="10">
        <v>7</v>
      </c>
      <c r="L166" s="10"/>
      <c r="M166" s="10">
        <v>31.58</v>
      </c>
      <c r="N166" s="10">
        <v>38.46</v>
      </c>
      <c r="O166" s="11">
        <v>5.8640443863052005E-2</v>
      </c>
      <c r="P166" s="10">
        <v>9</v>
      </c>
      <c r="Q166" s="10"/>
      <c r="R166" s="10">
        <v>50.52</v>
      </c>
      <c r="S166" s="10">
        <v>28.57</v>
      </c>
      <c r="T166" s="11">
        <v>0.12630249447426586</v>
      </c>
      <c r="U166" s="10">
        <v>9</v>
      </c>
      <c r="V166" s="10"/>
      <c r="W166" s="18">
        <v>25.26</v>
      </c>
      <c r="X166" s="19">
        <v>33.33</v>
      </c>
      <c r="Y166" s="11">
        <v>5.4129640488971086E-2</v>
      </c>
      <c r="Z166" s="10">
        <v>9</v>
      </c>
      <c r="AA166" s="10"/>
      <c r="AB166" s="10">
        <v>25.26</v>
      </c>
      <c r="AC166" s="11">
        <v>14.81</v>
      </c>
      <c r="AD166" s="11">
        <v>0.12179169110018494</v>
      </c>
      <c r="AE166" s="10">
        <v>7</v>
      </c>
      <c r="AF166" s="21"/>
      <c r="AG166" s="10">
        <v>18.95</v>
      </c>
      <c r="AH166" s="10">
        <v>3.85</v>
      </c>
      <c r="AI166" s="11">
        <v>0.35184266317831209</v>
      </c>
      <c r="AJ166" s="10">
        <v>5</v>
      </c>
      <c r="AK166" s="21"/>
      <c r="AL166" s="21">
        <v>37.89</v>
      </c>
      <c r="AM166" s="21">
        <v>8.9600000000000009</v>
      </c>
      <c r="AN166" s="33">
        <v>0.30222382606342191</v>
      </c>
      <c r="AO166" s="10">
        <v>7</v>
      </c>
      <c r="AP166" s="21"/>
      <c r="AQ166" s="23">
        <v>18.95</v>
      </c>
      <c r="AR166" s="23">
        <v>3.03</v>
      </c>
      <c r="AS166" s="25">
        <v>0.44656953403401145</v>
      </c>
      <c r="AT166" s="10">
        <v>4.5</v>
      </c>
      <c r="AU166" s="21"/>
      <c r="AV166" s="36">
        <v>6.32</v>
      </c>
      <c r="AW166" s="36">
        <v>0.88</v>
      </c>
      <c r="AX166" s="35">
        <v>0.5097207812711444</v>
      </c>
      <c r="AY166" s="10">
        <v>3.5</v>
      </c>
      <c r="BA166" s="38">
        <v>18.95</v>
      </c>
      <c r="BB166" s="38">
        <v>1.45</v>
      </c>
      <c r="BC166" s="25">
        <v>0.93373629843475126</v>
      </c>
      <c r="BD166" s="10">
        <v>3.5</v>
      </c>
      <c r="BE166">
        <v>31.58</v>
      </c>
      <c r="BF166">
        <v>3.7</v>
      </c>
      <c r="BG166">
        <v>0.61</v>
      </c>
      <c r="BH166" s="10">
        <v>5</v>
      </c>
    </row>
    <row r="167" spans="1:60" x14ac:dyDescent="0.25">
      <c r="A167" s="10" t="s">
        <v>173</v>
      </c>
      <c r="B167" s="10" t="s">
        <v>176</v>
      </c>
      <c r="C167" s="10">
        <v>92.99</v>
      </c>
      <c r="D167" s="10">
        <v>80</v>
      </c>
      <c r="E167" s="11">
        <v>8.3024298444678152E-2</v>
      </c>
      <c r="F167" s="12">
        <v>10</v>
      </c>
      <c r="G167" s="10"/>
      <c r="H167" s="10">
        <v>61.99</v>
      </c>
      <c r="I167" s="10">
        <v>88.89</v>
      </c>
      <c r="J167" s="11">
        <v>4.9814579066806891E-2</v>
      </c>
      <c r="K167" s="10">
        <v>10</v>
      </c>
      <c r="L167" s="10"/>
      <c r="M167" s="10">
        <v>123.98</v>
      </c>
      <c r="N167" s="10">
        <v>76.19</v>
      </c>
      <c r="O167" s="11">
        <v>0.1162340178225494</v>
      </c>
      <c r="P167" s="10">
        <v>10</v>
      </c>
      <c r="Q167" s="10"/>
      <c r="R167" s="10">
        <v>23.25</v>
      </c>
      <c r="S167" s="10">
        <v>25</v>
      </c>
      <c r="T167" s="11">
        <v>6.6419438755742521E-2</v>
      </c>
      <c r="U167" s="10">
        <v>7</v>
      </c>
      <c r="V167" s="10"/>
      <c r="W167" s="18">
        <v>23.25</v>
      </c>
      <c r="X167" s="19">
        <v>37.5</v>
      </c>
      <c r="Y167" s="11">
        <v>4.4279625837161669E-2</v>
      </c>
      <c r="Z167" s="10">
        <v>8</v>
      </c>
      <c r="AA167" s="10"/>
      <c r="AB167" s="10">
        <v>185.97</v>
      </c>
      <c r="AC167" s="11">
        <v>36.36</v>
      </c>
      <c r="AD167" s="11">
        <v>0.36530691315658387</v>
      </c>
      <c r="AE167" s="10">
        <v>10</v>
      </c>
      <c r="AF167" s="21"/>
      <c r="AG167" s="10">
        <v>92.99</v>
      </c>
      <c r="AH167" s="10">
        <v>9.3800000000000008</v>
      </c>
      <c r="AI167" s="11">
        <v>0.70847401339458671</v>
      </c>
      <c r="AJ167" s="10">
        <v>7</v>
      </c>
      <c r="AK167" s="21"/>
      <c r="AL167" s="21">
        <v>61.99</v>
      </c>
      <c r="AM167" s="21">
        <v>4.62</v>
      </c>
      <c r="AN167" s="33">
        <v>0.95754690872862125</v>
      </c>
      <c r="AO167" s="10">
        <v>5.5</v>
      </c>
      <c r="AP167" s="21"/>
      <c r="AQ167" s="23">
        <v>31</v>
      </c>
      <c r="AR167" s="23">
        <v>2.12</v>
      </c>
      <c r="AS167" s="25">
        <v>1.0461061604029447</v>
      </c>
      <c r="AT167" s="10">
        <v>4.5</v>
      </c>
      <c r="AU167" s="21"/>
      <c r="AV167" s="36">
        <v>38.74</v>
      </c>
      <c r="AW167" s="36">
        <v>3.97</v>
      </c>
      <c r="AX167" s="35">
        <v>0.69740410693529631</v>
      </c>
      <c r="AY167" s="10">
        <v>5</v>
      </c>
      <c r="BA167" s="38">
        <v>85.24</v>
      </c>
      <c r="BB167" s="38">
        <v>11</v>
      </c>
      <c r="BC167" s="25">
        <v>0.55349532296452097</v>
      </c>
      <c r="BD167" s="10">
        <v>7.5</v>
      </c>
      <c r="BE167">
        <v>61.99</v>
      </c>
      <c r="BF167">
        <v>9.8800000000000008</v>
      </c>
      <c r="BG167">
        <v>0.45</v>
      </c>
      <c r="BH167" s="10">
        <v>7.5</v>
      </c>
    </row>
    <row r="168" spans="1:60" x14ac:dyDescent="0.25">
      <c r="A168" s="10" t="s">
        <v>173</v>
      </c>
      <c r="B168" s="10" t="s">
        <v>177</v>
      </c>
      <c r="C168" s="10">
        <v>30.54</v>
      </c>
      <c r="D168" s="10">
        <v>40</v>
      </c>
      <c r="E168" s="11">
        <v>5.4544363658181383E-2</v>
      </c>
      <c r="F168" s="16">
        <v>9</v>
      </c>
      <c r="G168" s="10"/>
      <c r="H168" s="10">
        <v>57.27</v>
      </c>
      <c r="I168" s="10">
        <v>42.86</v>
      </c>
      <c r="J168" s="11">
        <v>9.545263640181742E-2</v>
      </c>
      <c r="K168" s="10">
        <v>10</v>
      </c>
      <c r="L168" s="10"/>
      <c r="M168" s="10">
        <v>91.63</v>
      </c>
      <c r="N168" s="10">
        <v>60</v>
      </c>
      <c r="O168" s="11">
        <v>0.10908872731636277</v>
      </c>
      <c r="P168" s="10">
        <v>10</v>
      </c>
      <c r="Q168" s="10"/>
      <c r="R168" s="10">
        <v>87.82</v>
      </c>
      <c r="S168" s="10">
        <v>40.35</v>
      </c>
      <c r="T168" s="11">
        <v>0.15545143642581696</v>
      </c>
      <c r="U168" s="10">
        <v>10</v>
      </c>
      <c r="V168" s="10"/>
      <c r="W168" s="18">
        <v>57.27</v>
      </c>
      <c r="X168" s="19">
        <v>36.590000000000003</v>
      </c>
      <c r="Y168" s="11">
        <v>0.11181594549927182</v>
      </c>
      <c r="Z168" s="10">
        <v>10</v>
      </c>
      <c r="AA168" s="10"/>
      <c r="AB168" s="10">
        <v>95.45</v>
      </c>
      <c r="AC168" s="11">
        <v>29.41</v>
      </c>
      <c r="AD168" s="11">
        <v>0.23181354554727088</v>
      </c>
      <c r="AE168" s="10">
        <v>10</v>
      </c>
      <c r="AF168" s="21"/>
      <c r="AG168" s="10">
        <v>64.91</v>
      </c>
      <c r="AH168" s="10">
        <v>11.26</v>
      </c>
      <c r="AI168" s="11">
        <v>0.41180994561926942</v>
      </c>
      <c r="AJ168" s="10">
        <v>7.5</v>
      </c>
      <c r="AK168" s="21"/>
      <c r="AL168" s="21">
        <v>45.82</v>
      </c>
      <c r="AM168" s="21">
        <v>11.88</v>
      </c>
      <c r="AN168" s="33">
        <v>0.27544903647381597</v>
      </c>
      <c r="AO168" s="10">
        <v>7</v>
      </c>
      <c r="AP168" s="21"/>
      <c r="AQ168" s="23">
        <v>45.82</v>
      </c>
      <c r="AR168" s="23">
        <v>8.6300000000000008</v>
      </c>
      <c r="AS168" s="25">
        <v>0.37908332742436063</v>
      </c>
      <c r="AT168" s="10">
        <v>7</v>
      </c>
      <c r="AU168" s="21"/>
      <c r="AV168" s="36">
        <v>76.36</v>
      </c>
      <c r="AW168" s="36">
        <v>7.84</v>
      </c>
      <c r="AX168" s="35">
        <v>0.69544063664181255</v>
      </c>
      <c r="AY168" s="10">
        <v>7</v>
      </c>
      <c r="BA168" s="38">
        <v>72.540000000000006</v>
      </c>
      <c r="BB168" s="38">
        <v>16.809999999999999</v>
      </c>
      <c r="BC168" s="25">
        <v>0.30817565466872482</v>
      </c>
      <c r="BD168" s="10">
        <v>9</v>
      </c>
      <c r="BE168">
        <v>61.09</v>
      </c>
      <c r="BF168">
        <v>7.17</v>
      </c>
      <c r="BG168">
        <v>0.61</v>
      </c>
      <c r="BH168" s="10">
        <v>7</v>
      </c>
    </row>
    <row r="169" spans="1:60" x14ac:dyDescent="0.25">
      <c r="A169" s="10" t="s">
        <v>173</v>
      </c>
      <c r="B169" s="10" t="s">
        <v>178</v>
      </c>
      <c r="C169" s="10">
        <v>21.77</v>
      </c>
      <c r="D169" s="10">
        <v>63.16</v>
      </c>
      <c r="E169" s="11">
        <v>2.4615799197265836E-2</v>
      </c>
      <c r="F169" s="12">
        <v>8</v>
      </c>
      <c r="G169" s="10"/>
      <c r="H169" s="10">
        <v>19.95</v>
      </c>
      <c r="I169" s="10">
        <v>47.83</v>
      </c>
      <c r="J169" s="11">
        <v>2.9798072712479692E-2</v>
      </c>
      <c r="K169" s="10">
        <v>8</v>
      </c>
      <c r="L169" s="10"/>
      <c r="M169" s="10">
        <v>19.95</v>
      </c>
      <c r="N169" s="10">
        <v>57.89</v>
      </c>
      <c r="O169" s="11">
        <v>2.4615799197265836E-2</v>
      </c>
      <c r="P169" s="10">
        <v>8</v>
      </c>
      <c r="Q169" s="10"/>
      <c r="R169" s="10">
        <v>7.26</v>
      </c>
      <c r="S169" s="10">
        <v>17.39</v>
      </c>
      <c r="T169" s="11">
        <v>2.9798072712479692E-2</v>
      </c>
      <c r="U169" s="10">
        <v>6</v>
      </c>
      <c r="V169" s="10"/>
      <c r="W169" s="18">
        <v>9.07</v>
      </c>
      <c r="X169" s="19">
        <v>26.32</v>
      </c>
      <c r="Y169" s="11">
        <v>2.4615799197265836E-2</v>
      </c>
      <c r="Z169" s="10">
        <v>7</v>
      </c>
      <c r="AA169" s="10"/>
      <c r="AB169" s="10">
        <v>58.04</v>
      </c>
      <c r="AC169" s="11">
        <v>23.53</v>
      </c>
      <c r="AD169" s="11">
        <v>0.1761972995172712</v>
      </c>
      <c r="AE169" s="10">
        <v>9</v>
      </c>
      <c r="AF169" s="21"/>
      <c r="AG169" s="10">
        <v>12.7</v>
      </c>
      <c r="AH169" s="10">
        <v>3.66</v>
      </c>
      <c r="AI169" s="11">
        <v>0.24745356035146182</v>
      </c>
      <c r="AJ169" s="10">
        <v>4</v>
      </c>
      <c r="AK169" s="21"/>
      <c r="AL169" s="21">
        <v>18.14</v>
      </c>
      <c r="AM169" s="21">
        <v>4.3499999999999996</v>
      </c>
      <c r="AN169" s="33">
        <v>0.2979807271247969</v>
      </c>
      <c r="AO169" s="10">
        <v>5</v>
      </c>
      <c r="AP169" s="21"/>
      <c r="AQ169" s="23">
        <v>14.51</v>
      </c>
      <c r="AR169" s="23">
        <v>2.57</v>
      </c>
      <c r="AS169" s="25">
        <v>0.40292176580787759</v>
      </c>
      <c r="AT169" s="10">
        <v>3.5</v>
      </c>
      <c r="AU169" s="21"/>
      <c r="AV169" s="36">
        <v>5.44</v>
      </c>
      <c r="AW169" s="36">
        <v>1.01</v>
      </c>
      <c r="AX169" s="35">
        <v>0.38348824012582561</v>
      </c>
      <c r="AY169" s="10">
        <v>4</v>
      </c>
      <c r="BA169" s="38">
        <v>10.88</v>
      </c>
      <c r="BB169" s="38">
        <v>4.2300000000000004</v>
      </c>
      <c r="BC169" s="25">
        <v>0.183970709790092</v>
      </c>
      <c r="BD169" s="10">
        <v>4</v>
      </c>
      <c r="BE169">
        <v>16.32</v>
      </c>
      <c r="BF169">
        <v>3.3</v>
      </c>
      <c r="BG169">
        <v>0.35</v>
      </c>
      <c r="BH169" s="10">
        <v>5</v>
      </c>
    </row>
    <row r="170" spans="1:60" x14ac:dyDescent="0.25">
      <c r="A170" s="10" t="s">
        <v>173</v>
      </c>
      <c r="B170" s="10" t="s">
        <v>179</v>
      </c>
      <c r="C170" s="10">
        <v>15.79</v>
      </c>
      <c r="D170" s="10">
        <v>60</v>
      </c>
      <c r="E170" s="11">
        <v>1.8794025003570865E-2</v>
      </c>
      <c r="F170" s="12">
        <v>8</v>
      </c>
      <c r="G170" s="10"/>
      <c r="H170" s="10">
        <v>5.26</v>
      </c>
      <c r="I170" s="10">
        <v>33.33</v>
      </c>
      <c r="J170" s="11">
        <v>1.127641500214252E-2</v>
      </c>
      <c r="K170" s="10">
        <v>7</v>
      </c>
      <c r="L170" s="10"/>
      <c r="M170" s="10">
        <v>5.26</v>
      </c>
      <c r="N170" s="10">
        <v>22.22</v>
      </c>
      <c r="O170" s="11">
        <v>1.691462250321378E-2</v>
      </c>
      <c r="P170" s="10">
        <v>6</v>
      </c>
      <c r="Q170" s="10"/>
      <c r="R170" s="10">
        <v>26.31</v>
      </c>
      <c r="S170" s="10">
        <v>37.04</v>
      </c>
      <c r="T170" s="11">
        <v>5.0743867509641334E-2</v>
      </c>
      <c r="U170" s="10">
        <v>9</v>
      </c>
      <c r="V170" s="10"/>
      <c r="W170" s="18">
        <v>2.63</v>
      </c>
      <c r="X170" s="19">
        <v>2.33</v>
      </c>
      <c r="Y170" s="11">
        <v>8.0814307515354705E-2</v>
      </c>
      <c r="Z170" s="10">
        <v>4</v>
      </c>
      <c r="AA170" s="10"/>
      <c r="AB170" s="10">
        <v>10.52</v>
      </c>
      <c r="AC170" s="11">
        <v>2.67</v>
      </c>
      <c r="AD170" s="11">
        <v>0.28191037505356298</v>
      </c>
      <c r="AE170" s="10">
        <v>4</v>
      </c>
      <c r="AF170" s="21"/>
      <c r="AG170" s="10">
        <v>15.79</v>
      </c>
      <c r="AH170" s="10">
        <v>8.11</v>
      </c>
      <c r="AI170" s="11">
        <v>0.1390757850264244</v>
      </c>
      <c r="AJ170" s="10">
        <v>6</v>
      </c>
      <c r="AK170" s="21"/>
      <c r="AL170" s="21">
        <v>18.420000000000002</v>
      </c>
      <c r="AM170" s="21">
        <v>20.59</v>
      </c>
      <c r="AN170" s="33">
        <v>6.3899685012140939E-2</v>
      </c>
      <c r="AO170" s="10">
        <v>7</v>
      </c>
      <c r="AP170" s="21"/>
      <c r="AQ170" s="23">
        <v>10.52</v>
      </c>
      <c r="AR170" s="23">
        <v>6.56</v>
      </c>
      <c r="AS170" s="25">
        <v>0.11464355252178227</v>
      </c>
      <c r="AT170" s="10">
        <v>5</v>
      </c>
      <c r="AU170" s="21"/>
      <c r="AV170" s="36">
        <v>31.57</v>
      </c>
      <c r="AW170" s="36">
        <v>4.84</v>
      </c>
      <c r="AX170" s="35">
        <v>0.46609182008855748</v>
      </c>
      <c r="AY170" s="10">
        <v>5.5</v>
      </c>
      <c r="BA170" s="38">
        <v>21.05</v>
      </c>
      <c r="BB170" s="38">
        <v>6.45</v>
      </c>
      <c r="BC170" s="25">
        <v>0.23304591004427874</v>
      </c>
      <c r="BD170" s="10">
        <v>6</v>
      </c>
      <c r="BE170">
        <v>15.79</v>
      </c>
      <c r="BF170">
        <v>5.61</v>
      </c>
      <c r="BG170">
        <v>0.2</v>
      </c>
      <c r="BH170" s="10">
        <v>6</v>
      </c>
    </row>
    <row r="171" spans="1:60" x14ac:dyDescent="0.25">
      <c r="A171" s="10" t="s">
        <v>173</v>
      </c>
      <c r="B171" s="10" t="s">
        <v>180</v>
      </c>
      <c r="C171" s="10">
        <v>48.13</v>
      </c>
      <c r="D171" s="10">
        <v>66.67</v>
      </c>
      <c r="E171" s="11">
        <v>5.1570493426481109E-2</v>
      </c>
      <c r="F171" s="16">
        <v>9</v>
      </c>
      <c r="G171" s="10"/>
      <c r="H171" s="10">
        <v>38.51</v>
      </c>
      <c r="I171" s="10">
        <v>55.17</v>
      </c>
      <c r="J171" s="11">
        <v>4.9851476978931733E-2</v>
      </c>
      <c r="K171" s="10">
        <v>9</v>
      </c>
      <c r="L171" s="10"/>
      <c r="M171" s="10">
        <v>28.88</v>
      </c>
      <c r="N171" s="10">
        <v>60</v>
      </c>
      <c r="O171" s="11">
        <v>3.4380328950987402E-2</v>
      </c>
      <c r="P171" s="10">
        <v>9</v>
      </c>
      <c r="Q171" s="10"/>
      <c r="R171" s="10">
        <v>36.1</v>
      </c>
      <c r="S171" s="10">
        <v>45.45</v>
      </c>
      <c r="T171" s="11">
        <v>5.6727542769129211E-2</v>
      </c>
      <c r="U171" s="10">
        <v>9</v>
      </c>
      <c r="V171" s="10"/>
      <c r="W171" s="18">
        <v>9.6300000000000008</v>
      </c>
      <c r="X171" s="19">
        <v>18.18</v>
      </c>
      <c r="Y171" s="11">
        <v>3.7818361846086147E-2</v>
      </c>
      <c r="Z171" s="10">
        <v>6</v>
      </c>
      <c r="AA171" s="10"/>
      <c r="AB171" s="10">
        <v>16.850000000000001</v>
      </c>
      <c r="AC171" s="11">
        <v>19.440000000000001</v>
      </c>
      <c r="AD171" s="11">
        <v>6.1884592111777326E-2</v>
      </c>
      <c r="AE171" s="10">
        <v>7</v>
      </c>
      <c r="AF171" s="21"/>
      <c r="AG171" s="10">
        <v>21.66</v>
      </c>
      <c r="AH171" s="10">
        <v>8.82</v>
      </c>
      <c r="AI171" s="11">
        <v>0.17533967765003575</v>
      </c>
      <c r="AJ171" s="10">
        <v>6</v>
      </c>
      <c r="AK171" s="21"/>
      <c r="AL171" s="21">
        <v>7.22</v>
      </c>
      <c r="AM171" s="21">
        <v>3.75</v>
      </c>
      <c r="AN171" s="33">
        <v>0.13752131580394961</v>
      </c>
      <c r="AO171" s="10">
        <v>4</v>
      </c>
      <c r="AP171" s="21"/>
      <c r="AQ171" s="23">
        <v>16.850000000000001</v>
      </c>
      <c r="AR171" s="23">
        <v>4.8600000000000003</v>
      </c>
      <c r="AS171" s="25">
        <v>0.2475383684471093</v>
      </c>
      <c r="AT171" s="10">
        <v>5</v>
      </c>
      <c r="AU171" s="21"/>
      <c r="AV171" s="36">
        <v>19.25</v>
      </c>
      <c r="AW171" s="36">
        <v>3.48</v>
      </c>
      <c r="AX171" s="35">
        <v>0.39537378293635517</v>
      </c>
      <c r="AY171" s="10">
        <v>4.5</v>
      </c>
      <c r="BA171" s="38">
        <v>33.69</v>
      </c>
      <c r="BB171" s="38">
        <v>10.53</v>
      </c>
      <c r="BC171" s="25">
        <v>0.22862918752406622</v>
      </c>
      <c r="BD171" s="10">
        <v>7</v>
      </c>
      <c r="BE171">
        <v>9.6300000000000008</v>
      </c>
      <c r="BF171">
        <v>3.23</v>
      </c>
      <c r="BG171">
        <v>0.21</v>
      </c>
      <c r="BH171" s="10">
        <v>4</v>
      </c>
    </row>
    <row r="172" spans="1:60" x14ac:dyDescent="0.25">
      <c r="A172" s="10" t="s">
        <v>173</v>
      </c>
      <c r="B172" s="10" t="s">
        <v>181</v>
      </c>
      <c r="C172" s="10">
        <v>37.56</v>
      </c>
      <c r="D172" s="10">
        <v>69.569999999999993</v>
      </c>
      <c r="E172" s="11">
        <v>3.8563816409406891E-2</v>
      </c>
      <c r="F172" s="12">
        <v>9</v>
      </c>
      <c r="G172" s="10"/>
      <c r="H172" s="10">
        <v>28.17</v>
      </c>
      <c r="I172" s="10">
        <v>70.59</v>
      </c>
      <c r="J172" s="11">
        <v>2.850369038956161E-2</v>
      </c>
      <c r="K172" s="10">
        <v>9</v>
      </c>
      <c r="L172" s="10"/>
      <c r="M172" s="10">
        <v>32.86</v>
      </c>
      <c r="N172" s="10">
        <v>48.28</v>
      </c>
      <c r="O172" s="11">
        <v>4.8623942429252165E-2</v>
      </c>
      <c r="P172" s="10">
        <v>9</v>
      </c>
      <c r="Q172" s="10"/>
      <c r="R172" s="10">
        <v>23.47</v>
      </c>
      <c r="S172" s="10">
        <v>41.67</v>
      </c>
      <c r="T172" s="11">
        <v>4.0240504079381102E-2</v>
      </c>
      <c r="U172" s="10">
        <v>8</v>
      </c>
      <c r="V172" s="10"/>
      <c r="W172" s="18">
        <v>9.39</v>
      </c>
      <c r="X172" s="19">
        <v>8.89</v>
      </c>
      <c r="Y172" s="11">
        <v>7.5450945148839557E-2</v>
      </c>
      <c r="Z172" s="10">
        <v>5</v>
      </c>
      <c r="AA172" s="10"/>
      <c r="AB172" s="10">
        <v>25.82</v>
      </c>
      <c r="AC172" s="11">
        <v>21.15</v>
      </c>
      <c r="AD172" s="11">
        <v>8.7187758838659049E-2</v>
      </c>
      <c r="AE172" s="10">
        <v>8</v>
      </c>
      <c r="AF172" s="21"/>
      <c r="AG172" s="10">
        <v>4.6900000000000004</v>
      </c>
      <c r="AH172" s="10">
        <v>1.43</v>
      </c>
      <c r="AI172" s="11">
        <v>0.23473627379638975</v>
      </c>
      <c r="AJ172" s="10">
        <v>4</v>
      </c>
      <c r="AK172" s="21"/>
      <c r="AL172" s="21">
        <v>11.74</v>
      </c>
      <c r="AM172" s="21">
        <v>2.21</v>
      </c>
      <c r="AN172" s="33">
        <v>0.37893141341417202</v>
      </c>
      <c r="AO172" s="10">
        <v>4</v>
      </c>
      <c r="AP172" s="21"/>
      <c r="AQ172" s="23">
        <v>25.82</v>
      </c>
      <c r="AR172" s="23">
        <v>9.24</v>
      </c>
      <c r="AS172" s="25">
        <v>0.19952583272693128</v>
      </c>
      <c r="AT172" s="10">
        <v>7</v>
      </c>
      <c r="AU172" s="21"/>
      <c r="AV172" s="36">
        <v>35.21</v>
      </c>
      <c r="AW172" s="36">
        <v>8.15</v>
      </c>
      <c r="AX172" s="35">
        <v>0.30851053127525513</v>
      </c>
      <c r="AY172" s="10">
        <v>7</v>
      </c>
      <c r="BA172" s="38">
        <v>58.68</v>
      </c>
      <c r="BB172" s="38">
        <v>13.3</v>
      </c>
      <c r="BC172" s="25">
        <v>0.31521728195515197</v>
      </c>
      <c r="BD172" s="10">
        <v>8</v>
      </c>
      <c r="BE172">
        <v>23.47</v>
      </c>
      <c r="BF172">
        <v>3.39</v>
      </c>
      <c r="BG172">
        <v>0.49</v>
      </c>
      <c r="BH172" s="10">
        <v>4.5</v>
      </c>
    </row>
    <row r="173" spans="1:60" x14ac:dyDescent="0.25">
      <c r="A173" s="10" t="s">
        <v>182</v>
      </c>
      <c r="B173" s="10" t="s">
        <v>182</v>
      </c>
      <c r="C173" s="10">
        <v>143.9</v>
      </c>
      <c r="D173" s="10">
        <v>45.75</v>
      </c>
      <c r="E173" s="11">
        <v>0.22466432506725245</v>
      </c>
      <c r="F173" s="12">
        <v>10</v>
      </c>
      <c r="G173" s="10"/>
      <c r="H173" s="10">
        <v>182.96</v>
      </c>
      <c r="I173" s="10">
        <v>30.9</v>
      </c>
      <c r="J173" s="11">
        <v>0.42289755306776933</v>
      </c>
      <c r="K173" s="10">
        <v>9.5</v>
      </c>
      <c r="L173" s="10"/>
      <c r="M173" s="10">
        <v>125.4</v>
      </c>
      <c r="N173" s="10">
        <v>11.62</v>
      </c>
      <c r="O173" s="11">
        <v>0.77090699777978788</v>
      </c>
      <c r="P173" s="10">
        <v>7</v>
      </c>
      <c r="Q173" s="10"/>
      <c r="R173" s="10">
        <v>283.69</v>
      </c>
      <c r="S173" s="10">
        <v>24.69</v>
      </c>
      <c r="T173" s="11">
        <v>0.82083240335028851</v>
      </c>
      <c r="U173" s="10">
        <v>8</v>
      </c>
      <c r="V173" s="10"/>
      <c r="W173" s="18">
        <v>281.64</v>
      </c>
      <c r="X173" s="19">
        <v>39.14</v>
      </c>
      <c r="Y173" s="11">
        <v>0.51393799851985855</v>
      </c>
      <c r="Z173" s="10">
        <v>9.5</v>
      </c>
      <c r="AA173" s="10"/>
      <c r="AB173" s="10">
        <v>265.19</v>
      </c>
      <c r="AC173" s="11">
        <v>22.79</v>
      </c>
      <c r="AD173" s="11">
        <v>0.83111116332068558</v>
      </c>
      <c r="AE173" s="10">
        <v>7.5</v>
      </c>
      <c r="AF173" s="21"/>
      <c r="AG173" s="10">
        <v>209.69</v>
      </c>
      <c r="AH173" s="10">
        <v>34</v>
      </c>
      <c r="AI173" s="11">
        <v>0.44051828444559304</v>
      </c>
      <c r="AJ173" s="10">
        <v>9.5</v>
      </c>
      <c r="AK173" s="21"/>
      <c r="AL173" s="21">
        <v>238.47</v>
      </c>
      <c r="AM173" s="21">
        <v>25</v>
      </c>
      <c r="AN173" s="33">
        <v>0.68133494660918392</v>
      </c>
      <c r="AO173" s="10">
        <v>8</v>
      </c>
      <c r="AP173" s="21"/>
      <c r="AQ173" s="23">
        <v>191.18</v>
      </c>
      <c r="AR173" s="23">
        <v>29.25</v>
      </c>
      <c r="AS173" s="25">
        <v>0.46694938151232868</v>
      </c>
      <c r="AT173" s="10">
        <v>9.5</v>
      </c>
      <c r="AU173" s="21"/>
      <c r="AV173" s="36">
        <v>113.07</v>
      </c>
      <c r="AW173" s="36">
        <v>17.8</v>
      </c>
      <c r="AX173" s="35">
        <v>0.45373383297896086</v>
      </c>
      <c r="AY173" s="10">
        <v>8.5</v>
      </c>
      <c r="BA173" s="38">
        <v>320.7</v>
      </c>
      <c r="BB173" s="38">
        <v>42.39</v>
      </c>
      <c r="BC173" s="25">
        <v>0.54036909558659418</v>
      </c>
      <c r="BD173" s="10">
        <v>9.5</v>
      </c>
      <c r="BE173">
        <v>63.73</v>
      </c>
      <c r="BF173">
        <v>17.82</v>
      </c>
      <c r="BG173">
        <v>0.26</v>
      </c>
      <c r="BH173" s="10">
        <v>9</v>
      </c>
    </row>
    <row r="174" spans="1:60" x14ac:dyDescent="0.25">
      <c r="A174" s="10" t="s">
        <v>182</v>
      </c>
      <c r="B174" s="10" t="s">
        <v>18</v>
      </c>
      <c r="C174" s="10">
        <v>66.39</v>
      </c>
      <c r="D174" s="10">
        <v>43.75</v>
      </c>
      <c r="E174" s="11">
        <v>0.10839190447963418</v>
      </c>
      <c r="F174" s="12">
        <v>10</v>
      </c>
      <c r="G174" s="10"/>
      <c r="H174" s="10">
        <v>106.7</v>
      </c>
      <c r="I174" s="10">
        <v>36.44</v>
      </c>
      <c r="J174" s="11">
        <v>0.20916250317554408</v>
      </c>
      <c r="K174" s="10">
        <v>10</v>
      </c>
      <c r="L174" s="10"/>
      <c r="M174" s="10">
        <v>100.77</v>
      </c>
      <c r="N174" s="10">
        <v>17.45</v>
      </c>
      <c r="O174" s="11">
        <v>0.41239732407485813</v>
      </c>
      <c r="P174" s="10">
        <v>8.5</v>
      </c>
      <c r="Q174" s="10"/>
      <c r="R174" s="10">
        <v>148.19</v>
      </c>
      <c r="S174" s="10">
        <v>32.130000000000003</v>
      </c>
      <c r="T174" s="11">
        <v>0.32940977220763823</v>
      </c>
      <c r="U174" s="10">
        <v>10</v>
      </c>
      <c r="V174" s="10"/>
      <c r="W174" s="18">
        <v>226.44</v>
      </c>
      <c r="X174" s="19">
        <v>51.07</v>
      </c>
      <c r="Y174" s="11">
        <v>0.31670759590143105</v>
      </c>
      <c r="Z174" s="10">
        <v>10</v>
      </c>
      <c r="AA174" s="10"/>
      <c r="AB174" s="10">
        <v>203.91</v>
      </c>
      <c r="AC174" s="11">
        <v>35.39</v>
      </c>
      <c r="AD174" s="11">
        <v>0.41155051232111101</v>
      </c>
      <c r="AE174" s="10">
        <v>9.5</v>
      </c>
      <c r="AF174" s="21"/>
      <c r="AG174" s="10">
        <v>167.16</v>
      </c>
      <c r="AH174" s="10">
        <v>40.630000000000003</v>
      </c>
      <c r="AI174" s="11">
        <v>0.29384367855025828</v>
      </c>
      <c r="AJ174" s="10">
        <v>10</v>
      </c>
      <c r="AK174" s="21"/>
      <c r="AL174" s="21">
        <v>148.19</v>
      </c>
      <c r="AM174" s="21">
        <v>35.51</v>
      </c>
      <c r="AN174" s="33">
        <v>0.29807773731899401</v>
      </c>
      <c r="AO174" s="10">
        <v>10</v>
      </c>
      <c r="AP174" s="21"/>
      <c r="AQ174" s="23">
        <v>59.28</v>
      </c>
      <c r="AR174" s="23">
        <v>22.22</v>
      </c>
      <c r="AS174" s="25">
        <v>0.19053264459310695</v>
      </c>
      <c r="AT174" s="10">
        <v>9</v>
      </c>
      <c r="AU174" s="21"/>
      <c r="AV174" s="36">
        <v>96.03</v>
      </c>
      <c r="AW174" s="36">
        <v>35.06</v>
      </c>
      <c r="AX174" s="35">
        <v>0.1956135151155898</v>
      </c>
      <c r="AY174" s="10">
        <v>10</v>
      </c>
      <c r="BA174" s="38">
        <v>53.35</v>
      </c>
      <c r="BB174" s="38">
        <v>23.08</v>
      </c>
      <c r="BC174" s="25">
        <v>0.1651282919806927</v>
      </c>
      <c r="BD174" s="10">
        <v>8</v>
      </c>
      <c r="BE174">
        <v>21.34</v>
      </c>
      <c r="BF174">
        <v>20.22</v>
      </c>
      <c r="BG174">
        <v>0.08</v>
      </c>
      <c r="BH174" s="10">
        <v>7</v>
      </c>
    </row>
    <row r="175" spans="1:60" x14ac:dyDescent="0.25">
      <c r="A175" s="10" t="s">
        <v>182</v>
      </c>
      <c r="B175" s="10" t="s">
        <v>183</v>
      </c>
      <c r="C175" s="10">
        <v>9.7200000000000006</v>
      </c>
      <c r="D175" s="10">
        <v>15.38</v>
      </c>
      <c r="E175" s="11">
        <v>4.5122281382546696E-2</v>
      </c>
      <c r="F175" s="17">
        <v>6</v>
      </c>
      <c r="G175" s="10"/>
      <c r="H175" s="10">
        <v>24.3</v>
      </c>
      <c r="I175" s="10">
        <v>45.45</v>
      </c>
      <c r="J175" s="11">
        <v>3.8180391939077976E-2</v>
      </c>
      <c r="K175" s="10">
        <v>8</v>
      </c>
      <c r="L175" s="10"/>
      <c r="M175" s="10">
        <v>24.3</v>
      </c>
      <c r="N175" s="10">
        <v>18.52</v>
      </c>
      <c r="O175" s="11">
        <v>9.3715507486827762E-2</v>
      </c>
      <c r="P175" s="10">
        <v>7</v>
      </c>
      <c r="Q175" s="10"/>
      <c r="R175" s="10">
        <v>48.59</v>
      </c>
      <c r="S175" s="10">
        <v>43.48</v>
      </c>
      <c r="T175" s="11">
        <v>7.9831728599890323E-2</v>
      </c>
      <c r="U175" s="10">
        <v>9</v>
      </c>
      <c r="V175" s="10"/>
      <c r="W175" s="18">
        <v>43.73</v>
      </c>
      <c r="X175" s="19">
        <v>32.14</v>
      </c>
      <c r="Y175" s="11">
        <v>9.7186452208562132E-2</v>
      </c>
      <c r="Z175" s="10">
        <v>9</v>
      </c>
      <c r="AA175" s="10"/>
      <c r="AB175" s="10">
        <v>29.16</v>
      </c>
      <c r="AC175" s="11">
        <v>23.08</v>
      </c>
      <c r="AD175" s="11">
        <v>9.0244562765093392E-2</v>
      </c>
      <c r="AE175" s="10">
        <v>8</v>
      </c>
      <c r="AF175" s="21"/>
      <c r="AG175" s="10">
        <v>29.16</v>
      </c>
      <c r="AH175" s="10">
        <v>26.09</v>
      </c>
      <c r="AI175" s="11">
        <v>7.9831728599890323E-2</v>
      </c>
      <c r="AJ175" s="10">
        <v>9</v>
      </c>
      <c r="AK175" s="21"/>
      <c r="AL175" s="21">
        <v>38.869999999999997</v>
      </c>
      <c r="AM175" s="21">
        <v>24.24</v>
      </c>
      <c r="AN175" s="33">
        <v>0.11454117581723394</v>
      </c>
      <c r="AO175" s="10">
        <v>8</v>
      </c>
      <c r="AP175" s="21"/>
      <c r="AQ175" s="23">
        <v>14.58</v>
      </c>
      <c r="AR175" s="23">
        <v>21.43</v>
      </c>
      <c r="AS175" s="25">
        <v>4.8593226104281066E-2</v>
      </c>
      <c r="AT175" s="10">
        <v>6</v>
      </c>
      <c r="AU175" s="21"/>
      <c r="AV175" s="36">
        <v>34.020000000000003</v>
      </c>
      <c r="AW175" s="36">
        <v>38.89</v>
      </c>
      <c r="AX175" s="35">
        <v>6.247700499121852E-2</v>
      </c>
      <c r="AY175" s="10">
        <v>9</v>
      </c>
      <c r="BA175" s="38">
        <v>14.58</v>
      </c>
      <c r="BB175" s="38">
        <v>18.75</v>
      </c>
      <c r="BC175" s="25">
        <v>5.5535115547749793E-2</v>
      </c>
      <c r="BD175" s="10">
        <v>6</v>
      </c>
      <c r="BE175">
        <v>9.7200000000000006</v>
      </c>
      <c r="BF175">
        <v>13.33</v>
      </c>
      <c r="BG175">
        <v>0.05</v>
      </c>
      <c r="BH175" s="10">
        <v>5</v>
      </c>
    </row>
    <row r="176" spans="1:60" x14ac:dyDescent="0.25">
      <c r="A176" s="10" t="s">
        <v>182</v>
      </c>
      <c r="B176" s="10" t="s">
        <v>184</v>
      </c>
      <c r="C176" s="10">
        <v>6.26</v>
      </c>
      <c r="D176" s="10">
        <v>41.67</v>
      </c>
      <c r="E176" s="11">
        <v>1.0732127876881029E-2</v>
      </c>
      <c r="F176" s="16">
        <v>7</v>
      </c>
      <c r="G176" s="10"/>
      <c r="H176" s="10">
        <v>8.76</v>
      </c>
      <c r="I176" s="10">
        <v>30.43</v>
      </c>
      <c r="J176" s="11">
        <v>2.056991176402197E-2</v>
      </c>
      <c r="K176" s="10">
        <v>7</v>
      </c>
      <c r="L176" s="10"/>
      <c r="M176" s="10">
        <v>3.76</v>
      </c>
      <c r="N176" s="10">
        <v>12</v>
      </c>
      <c r="O176" s="11">
        <v>2.2358599743502142E-2</v>
      </c>
      <c r="P176" s="10">
        <v>5</v>
      </c>
      <c r="Q176" s="10"/>
      <c r="R176" s="10">
        <v>15.02</v>
      </c>
      <c r="S176" s="10">
        <v>44.44</v>
      </c>
      <c r="T176" s="11">
        <v>2.4147287722982316E-2</v>
      </c>
      <c r="U176" s="10">
        <v>8</v>
      </c>
      <c r="V176" s="10"/>
      <c r="W176" s="18">
        <v>6.26</v>
      </c>
      <c r="X176" s="19">
        <v>12.5</v>
      </c>
      <c r="Y176" s="11">
        <v>3.5773759589603424E-2</v>
      </c>
      <c r="Z176" s="10">
        <v>5</v>
      </c>
      <c r="AA176" s="10"/>
      <c r="AB176" s="10">
        <v>16.28</v>
      </c>
      <c r="AC176" s="11">
        <v>38.24</v>
      </c>
      <c r="AD176" s="11">
        <v>3.0407695651162914E-2</v>
      </c>
      <c r="AE176" s="10">
        <v>8</v>
      </c>
      <c r="AF176" s="21"/>
      <c r="AG176" s="10">
        <v>7.51</v>
      </c>
      <c r="AH176" s="10">
        <v>26.09</v>
      </c>
      <c r="AI176" s="11">
        <v>2.056991176402197E-2</v>
      </c>
      <c r="AJ176" s="10">
        <v>7</v>
      </c>
      <c r="AK176" s="21"/>
      <c r="AL176" s="21">
        <v>5.01</v>
      </c>
      <c r="AM176" s="21">
        <v>14.81</v>
      </c>
      <c r="AN176" s="33">
        <v>2.4147287722982316E-2</v>
      </c>
      <c r="AO176" s="10">
        <v>5</v>
      </c>
      <c r="AP176" s="21"/>
      <c r="AQ176" s="23">
        <v>8.76</v>
      </c>
      <c r="AR176" s="23">
        <v>30.43</v>
      </c>
      <c r="AS176" s="25">
        <v>2.056991176402197E-2</v>
      </c>
      <c r="AT176" s="10">
        <v>7</v>
      </c>
      <c r="AU176" s="21"/>
      <c r="AV176" s="36">
        <v>5.01</v>
      </c>
      <c r="AW176" s="36">
        <v>16</v>
      </c>
      <c r="AX176" s="35">
        <v>2.2358599743502142E-2</v>
      </c>
      <c r="AY176" s="10">
        <v>6</v>
      </c>
      <c r="BA176" s="38">
        <v>5.01</v>
      </c>
      <c r="BB176" s="38">
        <v>18.18</v>
      </c>
      <c r="BC176" s="25">
        <v>1.9675567774281887E-2</v>
      </c>
      <c r="BD176" s="10">
        <v>6</v>
      </c>
      <c r="BE176">
        <v>1.25</v>
      </c>
      <c r="BF176">
        <v>11.11</v>
      </c>
      <c r="BG176">
        <v>0.01</v>
      </c>
      <c r="BH176" s="10">
        <v>5</v>
      </c>
    </row>
    <row r="177" spans="1:60" x14ac:dyDescent="0.25">
      <c r="A177" s="10" t="s">
        <v>182</v>
      </c>
      <c r="B177" s="10" t="s">
        <v>185</v>
      </c>
      <c r="C177" s="10">
        <v>1.92</v>
      </c>
      <c r="D177" s="10">
        <v>9.09</v>
      </c>
      <c r="E177" s="11">
        <v>1.5117157974300832E-2</v>
      </c>
      <c r="F177" s="16">
        <v>5</v>
      </c>
      <c r="G177" s="10"/>
      <c r="H177" s="10">
        <v>9.6199999999999992</v>
      </c>
      <c r="I177" s="10">
        <v>14.71</v>
      </c>
      <c r="J177" s="11">
        <v>4.6725761011475297E-2</v>
      </c>
      <c r="K177" s="10">
        <v>5</v>
      </c>
      <c r="L177" s="10"/>
      <c r="M177" s="10">
        <v>9.6199999999999992</v>
      </c>
      <c r="N177" s="10">
        <v>13.89</v>
      </c>
      <c r="O177" s="11">
        <v>4.9474335188620905E-2</v>
      </c>
      <c r="P177" s="10">
        <v>5</v>
      </c>
      <c r="Q177" s="10"/>
      <c r="R177" s="10">
        <v>17.32</v>
      </c>
      <c r="S177" s="10">
        <v>40.909999999999997</v>
      </c>
      <c r="T177" s="11">
        <v>3.0234315948601664E-2</v>
      </c>
      <c r="U177" s="10">
        <v>8</v>
      </c>
      <c r="V177" s="10"/>
      <c r="W177" s="18">
        <v>38.479999999999997</v>
      </c>
      <c r="X177" s="19">
        <v>60.61</v>
      </c>
      <c r="Y177" s="11">
        <v>4.5351473922902494E-2</v>
      </c>
      <c r="Z177" s="10">
        <v>9</v>
      </c>
      <c r="AA177" s="10"/>
      <c r="AB177" s="10">
        <v>44.25</v>
      </c>
      <c r="AC177" s="11">
        <v>44.23</v>
      </c>
      <c r="AD177" s="11">
        <v>7.1462928605785764E-2</v>
      </c>
      <c r="AE177" s="10">
        <v>9</v>
      </c>
      <c r="AF177" s="21"/>
      <c r="AG177" s="10">
        <v>13.47</v>
      </c>
      <c r="AH177" s="10">
        <v>23.33</v>
      </c>
      <c r="AI177" s="11">
        <v>4.1228612657184083E-2</v>
      </c>
      <c r="AJ177" s="10">
        <v>6</v>
      </c>
      <c r="AK177" s="21"/>
      <c r="AL177" s="21">
        <v>7.7</v>
      </c>
      <c r="AM177" s="21">
        <v>17.39</v>
      </c>
      <c r="AN177" s="33">
        <v>3.1608603037174464E-2</v>
      </c>
      <c r="AO177" s="10">
        <v>6</v>
      </c>
      <c r="AP177" s="21"/>
      <c r="AQ177" s="23">
        <v>5.77</v>
      </c>
      <c r="AR177" s="23">
        <v>23.08</v>
      </c>
      <c r="AS177" s="25">
        <v>1.7865732151446441E-2</v>
      </c>
      <c r="AT177" s="10">
        <v>6</v>
      </c>
      <c r="AU177" s="21"/>
      <c r="AV177" s="36">
        <v>15.39</v>
      </c>
      <c r="AW177" s="36">
        <v>33.33</v>
      </c>
      <c r="AX177" s="35">
        <v>3.2982890125747268E-2</v>
      </c>
      <c r="AY177" s="10">
        <v>8</v>
      </c>
      <c r="BA177" s="38">
        <v>5.77</v>
      </c>
      <c r="BB177" s="38">
        <v>37.5</v>
      </c>
      <c r="BC177" s="25">
        <v>1.0994296708582424E-2</v>
      </c>
      <c r="BD177" s="10">
        <v>7</v>
      </c>
      <c r="BE177">
        <v>0</v>
      </c>
      <c r="BF177">
        <v>0</v>
      </c>
      <c r="BG177">
        <v>0.01</v>
      </c>
      <c r="BH177" s="10">
        <v>4</v>
      </c>
    </row>
    <row r="178" spans="1:60" x14ac:dyDescent="0.25">
      <c r="A178" s="10" t="s">
        <v>182</v>
      </c>
      <c r="B178" s="10" t="s">
        <v>186</v>
      </c>
      <c r="C178" s="10">
        <v>9.65</v>
      </c>
      <c r="D178" s="10">
        <v>38.1</v>
      </c>
      <c r="E178" s="11">
        <v>1.8099329118200683E-2</v>
      </c>
      <c r="F178" s="16">
        <v>7</v>
      </c>
      <c r="G178" s="10"/>
      <c r="H178" s="10">
        <v>7.24</v>
      </c>
      <c r="I178" s="10">
        <v>17.649999999999999</v>
      </c>
      <c r="J178" s="11">
        <v>2.9303675715182061E-2</v>
      </c>
      <c r="K178" s="10">
        <v>6</v>
      </c>
      <c r="L178" s="10"/>
      <c r="M178" s="10">
        <v>14.48</v>
      </c>
      <c r="N178" s="10">
        <v>22.64</v>
      </c>
      <c r="O178" s="11">
        <v>4.5679259203077922E-2</v>
      </c>
      <c r="P178" s="10">
        <v>6</v>
      </c>
      <c r="Q178" s="10"/>
      <c r="R178" s="10">
        <v>7.24</v>
      </c>
      <c r="S178" s="10">
        <v>22.22</v>
      </c>
      <c r="T178" s="11">
        <v>2.3270566009115166E-2</v>
      </c>
      <c r="U178" s="10">
        <v>6</v>
      </c>
      <c r="V178" s="10"/>
      <c r="W178" s="18">
        <v>21.72</v>
      </c>
      <c r="X178" s="19">
        <v>38.299999999999997</v>
      </c>
      <c r="Y178" s="11">
        <v>4.0508022312163432E-2</v>
      </c>
      <c r="Z178" s="10">
        <v>8</v>
      </c>
      <c r="AA178" s="10"/>
      <c r="AB178" s="10">
        <v>30.17</v>
      </c>
      <c r="AC178" s="11">
        <v>40.32</v>
      </c>
      <c r="AD178" s="11">
        <v>5.3436114539449638E-2</v>
      </c>
      <c r="AE178" s="10">
        <v>9</v>
      </c>
      <c r="AF178" s="21"/>
      <c r="AG178" s="10">
        <v>14.48</v>
      </c>
      <c r="AH178" s="10">
        <v>23.08</v>
      </c>
      <c r="AI178" s="11">
        <v>4.4817386387925512E-2</v>
      </c>
      <c r="AJ178" s="10">
        <v>6</v>
      </c>
      <c r="AK178" s="21"/>
      <c r="AL178" s="21">
        <v>13.27</v>
      </c>
      <c r="AM178" s="21">
        <v>27.5</v>
      </c>
      <c r="AN178" s="33">
        <v>3.4474912606096544E-2</v>
      </c>
      <c r="AO178" s="10">
        <v>7</v>
      </c>
      <c r="AP178" s="21"/>
      <c r="AQ178" s="23">
        <v>6.03</v>
      </c>
      <c r="AR178" s="23">
        <v>35.71</v>
      </c>
      <c r="AS178" s="25">
        <v>1.206621941213379E-2</v>
      </c>
      <c r="AT178" s="10">
        <v>7</v>
      </c>
      <c r="AU178" s="21"/>
      <c r="AV178" s="36">
        <v>16.89</v>
      </c>
      <c r="AW178" s="36">
        <v>27.45</v>
      </c>
      <c r="AX178" s="35">
        <v>4.3955513572773094E-2</v>
      </c>
      <c r="AY178" s="10">
        <v>8</v>
      </c>
      <c r="BA178" s="38">
        <v>8.4499999999999993</v>
      </c>
      <c r="BB178" s="38">
        <v>24.14</v>
      </c>
      <c r="BC178" s="25">
        <v>2.4994311639419994E-2</v>
      </c>
      <c r="BD178" s="10">
        <v>6</v>
      </c>
      <c r="BE178">
        <v>3.62</v>
      </c>
      <c r="BF178">
        <v>37.5</v>
      </c>
      <c r="BG178">
        <v>0.01</v>
      </c>
      <c r="BH178" s="10">
        <v>7</v>
      </c>
    </row>
    <row r="179" spans="1:60" x14ac:dyDescent="0.25">
      <c r="A179" s="10" t="s">
        <v>182</v>
      </c>
      <c r="B179" s="10" t="s">
        <v>187</v>
      </c>
      <c r="C179" s="10">
        <v>2.4700000000000002</v>
      </c>
      <c r="D179" s="10">
        <v>40</v>
      </c>
      <c r="E179" s="11">
        <v>4.408898921583324E-3</v>
      </c>
      <c r="F179" s="16">
        <v>7</v>
      </c>
      <c r="G179" s="10"/>
      <c r="H179" s="10">
        <v>1.23</v>
      </c>
      <c r="I179" s="10">
        <v>8.33</v>
      </c>
      <c r="J179" s="11">
        <v>1.0581357411799976E-2</v>
      </c>
      <c r="K179" s="10">
        <v>5</v>
      </c>
      <c r="L179" s="10"/>
      <c r="M179" s="10">
        <v>3.7</v>
      </c>
      <c r="N179" s="10">
        <v>13.04</v>
      </c>
      <c r="O179" s="11">
        <v>2.0280935039283292E-2</v>
      </c>
      <c r="P179" s="10">
        <v>5</v>
      </c>
      <c r="Q179" s="10"/>
      <c r="R179" s="10">
        <v>6.17</v>
      </c>
      <c r="S179" s="10">
        <v>20</v>
      </c>
      <c r="T179" s="11">
        <v>2.2044494607916618E-2</v>
      </c>
      <c r="U179" s="10">
        <v>6</v>
      </c>
      <c r="V179" s="10"/>
      <c r="W179" s="18">
        <v>4.9400000000000004</v>
      </c>
      <c r="X179" s="19">
        <v>16.670000000000002</v>
      </c>
      <c r="Y179" s="11">
        <v>2.1162714823599951E-2</v>
      </c>
      <c r="Z179" s="10">
        <v>6</v>
      </c>
      <c r="AA179" s="10"/>
      <c r="AB179" s="10">
        <v>6.17</v>
      </c>
      <c r="AC179" s="11">
        <v>12.5</v>
      </c>
      <c r="AD179" s="11">
        <v>3.5271191372666592E-2</v>
      </c>
      <c r="AE179" s="10">
        <v>5</v>
      </c>
      <c r="AF179" s="21"/>
      <c r="AG179" s="10">
        <v>8.64</v>
      </c>
      <c r="AH179" s="10">
        <v>16.670000000000002</v>
      </c>
      <c r="AI179" s="11">
        <v>3.7034750941299925E-2</v>
      </c>
      <c r="AJ179" s="10">
        <v>6</v>
      </c>
      <c r="AK179" s="21"/>
      <c r="AL179" s="21">
        <v>6.17</v>
      </c>
      <c r="AM179" s="21">
        <v>14.71</v>
      </c>
      <c r="AN179" s="33">
        <v>2.9980512666766601E-2</v>
      </c>
      <c r="AO179" s="10">
        <v>5</v>
      </c>
      <c r="AP179" s="21"/>
      <c r="AQ179" s="23">
        <v>8.64</v>
      </c>
      <c r="AR179" s="23">
        <v>21.21</v>
      </c>
      <c r="AS179" s="25">
        <v>2.9098732882449938E-2</v>
      </c>
      <c r="AT179" s="10">
        <v>6</v>
      </c>
      <c r="AU179" s="21"/>
      <c r="AV179" s="36">
        <v>11.11</v>
      </c>
      <c r="AW179" s="36">
        <v>26.47</v>
      </c>
      <c r="AX179" s="35">
        <v>2.9980512666766601E-2</v>
      </c>
      <c r="AY179" s="10">
        <v>7</v>
      </c>
      <c r="BA179" s="38">
        <v>4.9400000000000004</v>
      </c>
      <c r="BB179" s="38">
        <v>33.33</v>
      </c>
      <c r="BC179" s="25">
        <v>1.0581357411799976E-2</v>
      </c>
      <c r="BD179" s="10">
        <v>7</v>
      </c>
      <c r="BE179">
        <v>2.4700000000000002</v>
      </c>
      <c r="BF179">
        <v>9.52</v>
      </c>
      <c r="BG179">
        <v>0.02</v>
      </c>
      <c r="BH179" s="10">
        <v>5</v>
      </c>
    </row>
    <row r="180" spans="1:60" x14ac:dyDescent="0.25">
      <c r="A180" s="10" t="s">
        <v>182</v>
      </c>
      <c r="B180" s="10" t="s">
        <v>188</v>
      </c>
      <c r="C180" s="10">
        <v>5.96</v>
      </c>
      <c r="D180" s="10">
        <v>50</v>
      </c>
      <c r="E180" s="11">
        <v>8.5104934384095596E-3</v>
      </c>
      <c r="F180" s="16">
        <v>7</v>
      </c>
      <c r="G180" s="10"/>
      <c r="H180" s="10">
        <v>0</v>
      </c>
      <c r="I180" s="10">
        <v>0</v>
      </c>
      <c r="J180" s="11">
        <v>1.7020986876819119E-2</v>
      </c>
      <c r="K180" s="10">
        <v>4</v>
      </c>
      <c r="L180" s="10"/>
      <c r="M180" s="10">
        <v>5.96</v>
      </c>
      <c r="N180" s="10">
        <v>20</v>
      </c>
      <c r="O180" s="11">
        <v>2.1276233596023895E-2</v>
      </c>
      <c r="P180" s="10">
        <v>6</v>
      </c>
      <c r="Q180" s="10"/>
      <c r="R180" s="10">
        <v>0</v>
      </c>
      <c r="S180" s="10">
        <v>0</v>
      </c>
      <c r="T180" s="11">
        <v>1.2765740157614338E-2</v>
      </c>
      <c r="U180" s="10">
        <v>4</v>
      </c>
      <c r="V180" s="10"/>
      <c r="W180" s="18">
        <v>5.96</v>
      </c>
      <c r="X180" s="19">
        <v>33.33</v>
      </c>
      <c r="Y180" s="11">
        <v>1.2765740157614338E-2</v>
      </c>
      <c r="Z180" s="10">
        <v>7</v>
      </c>
      <c r="AA180" s="10"/>
      <c r="AB180" s="10">
        <v>23.83</v>
      </c>
      <c r="AC180" s="11">
        <v>33.33</v>
      </c>
      <c r="AD180" s="11">
        <v>5.1062960630457351E-2</v>
      </c>
      <c r="AE180" s="10">
        <v>8</v>
      </c>
      <c r="AF180" s="21"/>
      <c r="AG180" s="10">
        <v>17.87</v>
      </c>
      <c r="AH180" s="10">
        <v>42.86</v>
      </c>
      <c r="AI180" s="11">
        <v>2.9786727034433455E-2</v>
      </c>
      <c r="AJ180" s="10">
        <v>8</v>
      </c>
      <c r="AK180" s="21"/>
      <c r="AL180" s="21">
        <v>17.87</v>
      </c>
      <c r="AM180" s="21">
        <v>14.29</v>
      </c>
      <c r="AN180" s="33">
        <v>8.9360181103300365E-2</v>
      </c>
      <c r="AO180" s="10">
        <v>6</v>
      </c>
      <c r="AP180" s="21"/>
      <c r="AQ180" s="23">
        <v>0</v>
      </c>
      <c r="AR180" s="23">
        <v>0</v>
      </c>
      <c r="AS180" s="25">
        <v>1.7020986876819119E-2</v>
      </c>
      <c r="AT180" s="10">
        <v>4</v>
      </c>
      <c r="AU180" s="21"/>
      <c r="AV180" s="36">
        <v>11.91</v>
      </c>
      <c r="AW180" s="36">
        <v>28.57</v>
      </c>
      <c r="AX180" s="35">
        <v>2.9786727034433455E-2</v>
      </c>
      <c r="AY180" s="10">
        <v>7</v>
      </c>
      <c r="BA180" s="38">
        <v>11.91</v>
      </c>
      <c r="BB180" s="38">
        <v>25</v>
      </c>
      <c r="BC180" s="25">
        <v>3.4041973753638238E-2</v>
      </c>
      <c r="BD180" s="10">
        <v>6</v>
      </c>
      <c r="BE180">
        <v>0</v>
      </c>
      <c r="BF180">
        <v>0</v>
      </c>
      <c r="BG180">
        <v>0.03</v>
      </c>
      <c r="BH180" s="10">
        <v>4</v>
      </c>
    </row>
    <row r="181" spans="1:60" x14ac:dyDescent="0.25">
      <c r="A181" s="10" t="s">
        <v>182</v>
      </c>
      <c r="B181" s="10" t="s">
        <v>189</v>
      </c>
      <c r="C181" s="10">
        <v>9.6300000000000008</v>
      </c>
      <c r="D181" s="10">
        <v>33.33</v>
      </c>
      <c r="E181" s="11">
        <v>2.0627866413937105E-2</v>
      </c>
      <c r="F181" s="16">
        <v>7</v>
      </c>
      <c r="G181" s="10"/>
      <c r="H181" s="10">
        <v>1.6</v>
      </c>
      <c r="I181" s="10">
        <v>12.5</v>
      </c>
      <c r="J181" s="11">
        <v>9.1679406284164919E-3</v>
      </c>
      <c r="K181" s="10">
        <v>5</v>
      </c>
      <c r="L181" s="10"/>
      <c r="M181" s="10">
        <v>6.42</v>
      </c>
      <c r="N181" s="10">
        <v>21.05</v>
      </c>
      <c r="O181" s="11">
        <v>2.1773858992489164E-2</v>
      </c>
      <c r="P181" s="10">
        <v>6</v>
      </c>
      <c r="Q181" s="10"/>
      <c r="R181" s="10">
        <v>8.02</v>
      </c>
      <c r="S181" s="10">
        <v>22.73</v>
      </c>
      <c r="T181" s="11">
        <v>2.5211836728145347E-2</v>
      </c>
      <c r="U181" s="10">
        <v>6</v>
      </c>
      <c r="V181" s="10"/>
      <c r="W181" s="18">
        <v>3.21</v>
      </c>
      <c r="X181" s="19">
        <v>22.22</v>
      </c>
      <c r="Y181" s="11">
        <v>1.0313933206968552E-2</v>
      </c>
      <c r="Z181" s="10">
        <v>6</v>
      </c>
      <c r="AA181" s="10"/>
      <c r="AB181" s="10">
        <v>6.42</v>
      </c>
      <c r="AC181" s="11">
        <v>22.22</v>
      </c>
      <c r="AD181" s="11">
        <v>2.0627866413937105E-2</v>
      </c>
      <c r="AE181" s="10">
        <v>6</v>
      </c>
      <c r="AF181" s="21"/>
      <c r="AG181" s="10">
        <v>3.21</v>
      </c>
      <c r="AH181" s="10">
        <v>10.53</v>
      </c>
      <c r="AI181" s="11">
        <v>2.1773858992489164E-2</v>
      </c>
      <c r="AJ181" s="10">
        <v>5</v>
      </c>
      <c r="AK181" s="21"/>
      <c r="AL181" s="21">
        <v>11.23</v>
      </c>
      <c r="AM181" s="21">
        <v>21.88</v>
      </c>
      <c r="AN181" s="33">
        <v>3.6671762513665968E-2</v>
      </c>
      <c r="AO181" s="10">
        <v>6</v>
      </c>
      <c r="AP181" s="21"/>
      <c r="AQ181" s="23">
        <v>4.8099999999999996</v>
      </c>
      <c r="AR181" s="23">
        <v>15</v>
      </c>
      <c r="AS181" s="25">
        <v>2.2919851571041226E-2</v>
      </c>
      <c r="AT181" s="10">
        <v>5</v>
      </c>
      <c r="AU181" s="21"/>
      <c r="AV181" s="36">
        <v>4.8099999999999996</v>
      </c>
      <c r="AW181" s="36">
        <v>15</v>
      </c>
      <c r="AX181" s="35">
        <v>2.2919851571041226E-2</v>
      </c>
      <c r="AY181" s="10">
        <v>5</v>
      </c>
      <c r="BA181" s="38">
        <v>0</v>
      </c>
      <c r="BB181" s="38">
        <v>0</v>
      </c>
      <c r="BC181" s="25">
        <v>8.0219480498644295E-3</v>
      </c>
      <c r="BD181" s="10">
        <v>4</v>
      </c>
      <c r="BE181">
        <v>1.6</v>
      </c>
      <c r="BF181">
        <v>7.69</v>
      </c>
      <c r="BG181">
        <v>0.01</v>
      </c>
      <c r="BH181" s="10">
        <v>5</v>
      </c>
    </row>
    <row r="182" spans="1:60" x14ac:dyDescent="0.25">
      <c r="A182" s="10" t="s">
        <v>182</v>
      </c>
      <c r="B182" s="10" t="s">
        <v>190</v>
      </c>
      <c r="C182" s="10">
        <v>11.49</v>
      </c>
      <c r="D182" s="10">
        <v>21.74</v>
      </c>
      <c r="E182" s="11">
        <v>3.7756415307435717E-2</v>
      </c>
      <c r="F182" s="16">
        <v>7</v>
      </c>
      <c r="G182" s="10"/>
      <c r="H182" s="10">
        <v>6.89</v>
      </c>
      <c r="I182" s="10">
        <v>17.649999999999999</v>
      </c>
      <c r="J182" s="11">
        <v>2.7906915662017705E-2</v>
      </c>
      <c r="K182" s="10">
        <v>6</v>
      </c>
      <c r="L182" s="10"/>
      <c r="M182" s="10">
        <v>6.89</v>
      </c>
      <c r="N182" s="10">
        <v>8.57</v>
      </c>
      <c r="O182" s="11">
        <v>5.7455414598271734E-2</v>
      </c>
      <c r="P182" s="10">
        <v>5</v>
      </c>
      <c r="Q182" s="10"/>
      <c r="R182" s="10">
        <v>13.79</v>
      </c>
      <c r="S182" s="10">
        <v>22.22</v>
      </c>
      <c r="T182" s="11">
        <v>4.4322748404381059E-2</v>
      </c>
      <c r="U182" s="10">
        <v>6</v>
      </c>
      <c r="V182" s="10"/>
      <c r="W182" s="18">
        <v>18.39</v>
      </c>
      <c r="X182" s="19">
        <v>19.05</v>
      </c>
      <c r="Y182" s="11">
        <v>6.89464975179261E-2</v>
      </c>
      <c r="Z182" s="10">
        <v>7</v>
      </c>
      <c r="AA182" s="10"/>
      <c r="AB182" s="10">
        <v>20.68</v>
      </c>
      <c r="AC182" s="11">
        <v>20</v>
      </c>
      <c r="AD182" s="11">
        <v>7.3871247340635091E-2</v>
      </c>
      <c r="AE182" s="10">
        <v>7</v>
      </c>
      <c r="AF182" s="21"/>
      <c r="AG182" s="10">
        <v>32.18</v>
      </c>
      <c r="AH182" s="10">
        <v>38.89</v>
      </c>
      <c r="AI182" s="11">
        <v>5.9096997872508071E-2</v>
      </c>
      <c r="AJ182" s="10">
        <v>9</v>
      </c>
      <c r="AK182" s="21"/>
      <c r="AL182" s="21">
        <v>18.39</v>
      </c>
      <c r="AM182" s="21">
        <v>11.76</v>
      </c>
      <c r="AN182" s="33">
        <v>0.11162766264807082</v>
      </c>
      <c r="AO182" s="10">
        <v>6</v>
      </c>
      <c r="AP182" s="21"/>
      <c r="AQ182" s="23">
        <v>9.19</v>
      </c>
      <c r="AR182" s="23">
        <v>12.12</v>
      </c>
      <c r="AS182" s="25">
        <v>5.4172248049799074E-2</v>
      </c>
      <c r="AT182" s="10">
        <v>5</v>
      </c>
      <c r="AU182" s="21"/>
      <c r="AV182" s="36">
        <v>25.28</v>
      </c>
      <c r="AW182" s="36">
        <v>28.21</v>
      </c>
      <c r="AX182" s="35">
        <v>6.4021747695217082E-2</v>
      </c>
      <c r="AY182" s="10">
        <v>9</v>
      </c>
      <c r="BA182" s="38">
        <v>13.79</v>
      </c>
      <c r="BB182" s="38">
        <v>33.33</v>
      </c>
      <c r="BC182" s="25">
        <v>2.9548498936254036E-2</v>
      </c>
      <c r="BD182" s="10">
        <v>7</v>
      </c>
      <c r="BE182">
        <v>34.47</v>
      </c>
      <c r="BF182">
        <v>19.48</v>
      </c>
      <c r="BG182">
        <v>0.13</v>
      </c>
      <c r="BH182" s="10">
        <v>8</v>
      </c>
    </row>
    <row r="183" spans="1:60" x14ac:dyDescent="0.25">
      <c r="A183" s="10" t="s">
        <v>182</v>
      </c>
      <c r="B183" s="10" t="s">
        <v>191</v>
      </c>
      <c r="C183" s="10">
        <v>66.2</v>
      </c>
      <c r="D183" s="10">
        <v>41.38</v>
      </c>
      <c r="E183" s="11">
        <v>0.11426680116000504</v>
      </c>
      <c r="F183" s="12">
        <v>10</v>
      </c>
      <c r="G183" s="10"/>
      <c r="H183" s="10">
        <v>55.16</v>
      </c>
      <c r="I183" s="10">
        <v>47.62</v>
      </c>
      <c r="J183" s="11">
        <v>8.2744924977934675E-2</v>
      </c>
      <c r="K183" s="10">
        <v>10</v>
      </c>
      <c r="L183" s="10"/>
      <c r="M183" s="10">
        <v>16.55</v>
      </c>
      <c r="N183" s="10">
        <v>10.34</v>
      </c>
      <c r="O183" s="11">
        <v>0.11426680116000504</v>
      </c>
      <c r="P183" s="10">
        <v>6</v>
      </c>
      <c r="Q183" s="10"/>
      <c r="R183" s="10">
        <v>16.55</v>
      </c>
      <c r="S183" s="10">
        <v>17.649999999999999</v>
      </c>
      <c r="T183" s="11">
        <v>6.6983986886899508E-2</v>
      </c>
      <c r="U183" s="10">
        <v>7</v>
      </c>
      <c r="V183" s="10"/>
      <c r="W183" s="18">
        <v>27.58</v>
      </c>
      <c r="X183" s="19">
        <v>50</v>
      </c>
      <c r="Y183" s="11">
        <v>3.9402345227587947E-2</v>
      </c>
      <c r="Z183" s="10">
        <v>9</v>
      </c>
      <c r="AA183" s="10"/>
      <c r="AB183" s="10">
        <v>44.13</v>
      </c>
      <c r="AC183" s="11">
        <v>40</v>
      </c>
      <c r="AD183" s="11">
        <v>7.8804690455175894E-2</v>
      </c>
      <c r="AE183" s="10">
        <v>9</v>
      </c>
      <c r="AF183" s="21"/>
      <c r="AG183" s="10">
        <v>38.61</v>
      </c>
      <c r="AH183" s="10">
        <v>38.89</v>
      </c>
      <c r="AI183" s="11">
        <v>7.0924221409658289E-2</v>
      </c>
      <c r="AJ183" s="10">
        <v>9</v>
      </c>
      <c r="AK183" s="21"/>
      <c r="AL183" s="21">
        <v>5.52</v>
      </c>
      <c r="AM183" s="21">
        <v>6.25</v>
      </c>
      <c r="AN183" s="33">
        <v>6.3043752364140712E-2</v>
      </c>
      <c r="AO183" s="10">
        <v>5</v>
      </c>
      <c r="AP183" s="21"/>
      <c r="AQ183" s="23">
        <v>27.58</v>
      </c>
      <c r="AR183" s="23">
        <v>31.25</v>
      </c>
      <c r="AS183" s="25">
        <v>6.3043752364140712E-2</v>
      </c>
      <c r="AT183" s="10">
        <v>9</v>
      </c>
      <c r="AU183" s="21"/>
      <c r="AV183" s="36">
        <v>22.07</v>
      </c>
      <c r="AW183" s="36">
        <v>19.05</v>
      </c>
      <c r="AX183" s="35">
        <v>8.2744924977934675E-2</v>
      </c>
      <c r="AY183" s="10">
        <v>7</v>
      </c>
      <c r="BA183" s="38">
        <v>11.03</v>
      </c>
      <c r="BB183" s="38">
        <v>13.33</v>
      </c>
      <c r="BC183" s="25">
        <v>5.9103517841381924E-2</v>
      </c>
      <c r="BD183" s="10">
        <v>5</v>
      </c>
      <c r="BE183">
        <v>44.13</v>
      </c>
      <c r="BF183">
        <v>38.1</v>
      </c>
      <c r="BG183">
        <v>0.08</v>
      </c>
      <c r="BH183" s="10">
        <v>9</v>
      </c>
    </row>
    <row r="184" spans="1:60" x14ac:dyDescent="0.25">
      <c r="A184" s="10" t="s">
        <v>182</v>
      </c>
      <c r="B184" s="10" t="s">
        <v>192</v>
      </c>
      <c r="C184" s="10">
        <v>25.4</v>
      </c>
      <c r="D184" s="10">
        <v>72.73</v>
      </c>
      <c r="E184" s="11">
        <v>2.494331065759637E-2</v>
      </c>
      <c r="F184" s="12">
        <v>9</v>
      </c>
      <c r="G184" s="10"/>
      <c r="H184" s="10">
        <v>38.1</v>
      </c>
      <c r="I184" s="10">
        <v>37.5</v>
      </c>
      <c r="J184" s="11">
        <v>7.2562358276643993E-2</v>
      </c>
      <c r="K184" s="10">
        <v>9</v>
      </c>
      <c r="L184" s="10"/>
      <c r="M184" s="10">
        <v>19.05</v>
      </c>
      <c r="N184" s="10">
        <v>46.15</v>
      </c>
      <c r="O184" s="11">
        <v>2.9478458049886618E-2</v>
      </c>
      <c r="P184" s="10">
        <v>8</v>
      </c>
      <c r="Q184" s="10"/>
      <c r="R184" s="10">
        <v>15.87</v>
      </c>
      <c r="S184" s="10">
        <v>41.67</v>
      </c>
      <c r="T184" s="11">
        <v>2.7210884353741499E-2</v>
      </c>
      <c r="U184" s="10">
        <v>8</v>
      </c>
      <c r="V184" s="10"/>
      <c r="W184" s="18">
        <v>9.52</v>
      </c>
      <c r="X184" s="19">
        <v>20</v>
      </c>
      <c r="Y184" s="11">
        <v>3.4013605442176867E-2</v>
      </c>
      <c r="Z184" s="10">
        <v>6</v>
      </c>
      <c r="AA184" s="10"/>
      <c r="AB184" s="10">
        <v>22.22</v>
      </c>
      <c r="AC184" s="11">
        <v>36.840000000000003</v>
      </c>
      <c r="AD184" s="11">
        <v>4.3083900226757371E-2</v>
      </c>
      <c r="AE184" s="10">
        <v>8</v>
      </c>
      <c r="AF184" s="21"/>
      <c r="AG184" s="10">
        <v>3.17</v>
      </c>
      <c r="AH184" s="10">
        <v>6.25</v>
      </c>
      <c r="AI184" s="11">
        <v>3.6281179138321996E-2</v>
      </c>
      <c r="AJ184" s="10">
        <v>5</v>
      </c>
      <c r="AK184" s="21"/>
      <c r="AL184" s="21">
        <v>38.1</v>
      </c>
      <c r="AM184" s="21">
        <v>35.29</v>
      </c>
      <c r="AN184" s="33">
        <v>7.7097505668934238E-2</v>
      </c>
      <c r="AO184" s="10">
        <v>9</v>
      </c>
      <c r="AP184" s="21"/>
      <c r="AQ184" s="23">
        <v>3.17</v>
      </c>
      <c r="AR184" s="23">
        <v>5.88</v>
      </c>
      <c r="AS184" s="25">
        <v>3.8548752834467119E-2</v>
      </c>
      <c r="AT184" s="10">
        <v>5</v>
      </c>
      <c r="AU184" s="21"/>
      <c r="AV184" s="36">
        <v>9.52</v>
      </c>
      <c r="AW184" s="36">
        <v>18.75</v>
      </c>
      <c r="AX184" s="35">
        <v>3.6281179138321996E-2</v>
      </c>
      <c r="AY184" s="10">
        <v>6</v>
      </c>
      <c r="BA184" s="38">
        <v>12.7</v>
      </c>
      <c r="BB184" s="38">
        <v>26.67</v>
      </c>
      <c r="BC184" s="25">
        <v>3.4013605442176867E-2</v>
      </c>
      <c r="BD184" s="10">
        <v>7</v>
      </c>
      <c r="BE184">
        <v>6.35</v>
      </c>
      <c r="BF184">
        <v>11.76</v>
      </c>
      <c r="BG184">
        <v>0.04</v>
      </c>
      <c r="BH184" s="10">
        <v>5</v>
      </c>
    </row>
    <row r="185" spans="1:60" x14ac:dyDescent="0.25">
      <c r="A185" s="10" t="s">
        <v>182</v>
      </c>
      <c r="B185" s="10" t="s">
        <v>193</v>
      </c>
      <c r="C185" s="10">
        <v>13.65</v>
      </c>
      <c r="D185" s="10">
        <v>23.33</v>
      </c>
      <c r="E185" s="11">
        <v>4.1771908669898883E-2</v>
      </c>
      <c r="F185" s="17">
        <v>7</v>
      </c>
      <c r="G185" s="10"/>
      <c r="H185" s="10">
        <v>58.48</v>
      </c>
      <c r="I185" s="10">
        <v>42.86</v>
      </c>
      <c r="J185" s="11">
        <v>9.7467786896430736E-2</v>
      </c>
      <c r="K185" s="10">
        <v>10</v>
      </c>
      <c r="L185" s="10"/>
      <c r="M185" s="10">
        <v>31.19</v>
      </c>
      <c r="N185" s="10">
        <v>36.36</v>
      </c>
      <c r="O185" s="11">
        <v>6.1265466049185036E-2</v>
      </c>
      <c r="P185" s="10">
        <v>9</v>
      </c>
      <c r="Q185" s="10"/>
      <c r="R185" s="10">
        <v>33.14</v>
      </c>
      <c r="S185" s="10">
        <v>30.36</v>
      </c>
      <c r="T185" s="11">
        <v>7.7974229517144583E-2</v>
      </c>
      <c r="U185" s="10">
        <v>9</v>
      </c>
      <c r="V185" s="10"/>
      <c r="W185" s="18">
        <v>9.75</v>
      </c>
      <c r="X185" s="19">
        <v>12.5</v>
      </c>
      <c r="Y185" s="11">
        <v>5.5695878226531846E-2</v>
      </c>
      <c r="Z185" s="10">
        <v>5</v>
      </c>
      <c r="AA185" s="10"/>
      <c r="AB185" s="10">
        <v>13.65</v>
      </c>
      <c r="AC185" s="11">
        <v>13.73</v>
      </c>
      <c r="AD185" s="11">
        <v>7.1012244738828112E-2</v>
      </c>
      <c r="AE185" s="10">
        <v>5</v>
      </c>
      <c r="AF185" s="21"/>
      <c r="AG185" s="10">
        <v>15.59</v>
      </c>
      <c r="AH185" s="10">
        <v>27.59</v>
      </c>
      <c r="AI185" s="11">
        <v>4.0379511714235587E-2</v>
      </c>
      <c r="AJ185" s="10">
        <v>8</v>
      </c>
      <c r="AK185" s="21"/>
      <c r="AL185" s="21">
        <v>23.39</v>
      </c>
      <c r="AM185" s="21">
        <v>33.33</v>
      </c>
      <c r="AN185" s="33">
        <v>5.0126290403878664E-2</v>
      </c>
      <c r="AO185" s="10">
        <v>8</v>
      </c>
      <c r="AP185" s="21"/>
      <c r="AQ185" s="23">
        <v>7.8</v>
      </c>
      <c r="AR185" s="23">
        <v>23.53</v>
      </c>
      <c r="AS185" s="25">
        <v>2.3670748246276033E-2</v>
      </c>
      <c r="AT185" s="10">
        <v>6</v>
      </c>
      <c r="AU185" s="21"/>
      <c r="AV185" s="36">
        <v>17.54</v>
      </c>
      <c r="AW185" s="36">
        <v>18.75</v>
      </c>
      <c r="AX185" s="35">
        <v>6.6835053871838218E-2</v>
      </c>
      <c r="AY185" s="10">
        <v>7</v>
      </c>
      <c r="BA185" s="38">
        <v>15.59</v>
      </c>
      <c r="BB185" s="38">
        <v>27.59</v>
      </c>
      <c r="BC185" s="25">
        <v>4.0379511714235587E-2</v>
      </c>
      <c r="BD185" s="10">
        <v>8</v>
      </c>
      <c r="BE185">
        <v>3.9</v>
      </c>
      <c r="BF185">
        <v>11.76</v>
      </c>
      <c r="BG185">
        <v>0.02</v>
      </c>
      <c r="BH185" s="10">
        <v>5</v>
      </c>
    </row>
    <row r="186" spans="1:60" x14ac:dyDescent="0.25">
      <c r="A186" s="10" t="s">
        <v>182</v>
      </c>
      <c r="B186" s="10" t="s">
        <v>194</v>
      </c>
      <c r="C186" s="10">
        <v>36.69</v>
      </c>
      <c r="D186" s="10">
        <v>38.89</v>
      </c>
      <c r="E186" s="11">
        <v>6.7385444743935319E-2</v>
      </c>
      <c r="F186" s="16">
        <v>9</v>
      </c>
      <c r="G186" s="10"/>
      <c r="H186" s="10">
        <v>10.48</v>
      </c>
      <c r="I186" s="10">
        <v>16.670000000000002</v>
      </c>
      <c r="J186" s="11">
        <v>4.4923629829290206E-2</v>
      </c>
      <c r="K186" s="10">
        <v>6</v>
      </c>
      <c r="L186" s="10"/>
      <c r="M186" s="10">
        <v>15.72</v>
      </c>
      <c r="N186" s="10">
        <v>23.08</v>
      </c>
      <c r="O186" s="11">
        <v>4.8667265648397726E-2</v>
      </c>
      <c r="P186" s="10">
        <v>7</v>
      </c>
      <c r="Q186" s="10"/>
      <c r="R186" s="10">
        <v>15.72</v>
      </c>
      <c r="S186" s="10">
        <v>27.27</v>
      </c>
      <c r="T186" s="11">
        <v>4.1179994010182693E-2</v>
      </c>
      <c r="U186" s="10">
        <v>8</v>
      </c>
      <c r="V186" s="10"/>
      <c r="W186" s="18">
        <v>31.45</v>
      </c>
      <c r="X186" s="19">
        <v>30</v>
      </c>
      <c r="Y186" s="11">
        <v>7.4872716382150345E-2</v>
      </c>
      <c r="Z186" s="10">
        <v>9</v>
      </c>
      <c r="AA186" s="10"/>
      <c r="AB186" s="10">
        <v>20.96</v>
      </c>
      <c r="AC186" s="11">
        <v>33.33</v>
      </c>
      <c r="AD186" s="11">
        <v>4.4923629829290206E-2</v>
      </c>
      <c r="AE186" s="10">
        <v>8</v>
      </c>
      <c r="AF186" s="21"/>
      <c r="AG186" s="10">
        <v>0</v>
      </c>
      <c r="AH186" s="10">
        <v>0</v>
      </c>
      <c r="AI186" s="11">
        <v>2.9949086552860136E-2</v>
      </c>
      <c r="AJ186" s="10">
        <v>4</v>
      </c>
      <c r="AK186" s="21"/>
      <c r="AL186" s="21">
        <v>20.96</v>
      </c>
      <c r="AM186" s="21">
        <v>57.14</v>
      </c>
      <c r="AN186" s="33">
        <v>2.6205450733752623E-2</v>
      </c>
      <c r="AO186" s="10">
        <v>8</v>
      </c>
      <c r="AP186" s="21"/>
      <c r="AQ186" s="23">
        <v>5.24</v>
      </c>
      <c r="AR186" s="23">
        <v>7.69</v>
      </c>
      <c r="AS186" s="25">
        <v>4.8667265648397726E-2</v>
      </c>
      <c r="AT186" s="10">
        <v>5</v>
      </c>
      <c r="AU186" s="21"/>
      <c r="AV186" s="36">
        <v>20.96</v>
      </c>
      <c r="AW186" s="36">
        <v>36.36</v>
      </c>
      <c r="AX186" s="35">
        <v>4.1179994010182693E-2</v>
      </c>
      <c r="AY186" s="10">
        <v>8</v>
      </c>
      <c r="BA186" s="38">
        <v>0</v>
      </c>
      <c r="BB186" s="38">
        <v>0</v>
      </c>
      <c r="BC186" s="25">
        <v>1.8718179095537586E-2</v>
      </c>
      <c r="BD186" s="10">
        <v>4</v>
      </c>
      <c r="BE186">
        <v>41.93</v>
      </c>
      <c r="BF186">
        <v>57.14</v>
      </c>
      <c r="BG186">
        <v>0.05</v>
      </c>
      <c r="BH186" s="10">
        <v>9</v>
      </c>
    </row>
    <row r="187" spans="1:60" x14ac:dyDescent="0.25">
      <c r="A187" s="10" t="s">
        <v>182</v>
      </c>
      <c r="B187" s="10" t="s">
        <v>195</v>
      </c>
      <c r="C187" s="10">
        <v>43.46</v>
      </c>
      <c r="D187" s="10">
        <v>38.21</v>
      </c>
      <c r="E187" s="11">
        <v>8.1248398151499854E-2</v>
      </c>
      <c r="F187" s="16">
        <v>9</v>
      </c>
      <c r="G187" s="10"/>
      <c r="H187" s="10">
        <v>62.88</v>
      </c>
      <c r="I187" s="10">
        <v>46.9</v>
      </c>
      <c r="J187" s="11">
        <v>9.5780631967215271E-2</v>
      </c>
      <c r="K187" s="10">
        <v>10</v>
      </c>
      <c r="L187" s="10"/>
      <c r="M187" s="10">
        <v>15.72</v>
      </c>
      <c r="N187" s="10">
        <v>17.71</v>
      </c>
      <c r="O187" s="11">
        <v>6.3413383923121847E-2</v>
      </c>
      <c r="P187" s="10">
        <v>7</v>
      </c>
      <c r="Q187" s="10"/>
      <c r="R187" s="10">
        <v>16.649999999999999</v>
      </c>
      <c r="S187" s="10">
        <v>12.77</v>
      </c>
      <c r="T187" s="11">
        <v>9.313840763708521E-2</v>
      </c>
      <c r="U187" s="10">
        <v>6</v>
      </c>
      <c r="V187" s="10"/>
      <c r="W187" s="18">
        <v>16.649999999999999</v>
      </c>
      <c r="X187" s="19">
        <v>15.79</v>
      </c>
      <c r="Y187" s="11">
        <v>7.5303393408707189E-2</v>
      </c>
      <c r="Z187" s="10">
        <v>7</v>
      </c>
      <c r="AA187" s="10"/>
      <c r="AB187" s="10">
        <v>30.52</v>
      </c>
      <c r="AC187" s="11">
        <v>22.45</v>
      </c>
      <c r="AD187" s="11">
        <v>9.7101744132280315E-2</v>
      </c>
      <c r="AE187" s="10">
        <v>8</v>
      </c>
      <c r="AF187" s="21"/>
      <c r="AG187" s="10">
        <v>23.12</v>
      </c>
      <c r="AH187" s="10">
        <v>19.38</v>
      </c>
      <c r="AI187" s="11">
        <v>8.5211734646694987E-2</v>
      </c>
      <c r="AJ187" s="10">
        <v>7</v>
      </c>
      <c r="AK187" s="21"/>
      <c r="AL187" s="21">
        <v>36.07</v>
      </c>
      <c r="AM187" s="21">
        <v>22.29</v>
      </c>
      <c r="AN187" s="33">
        <v>0.11559731444319085</v>
      </c>
      <c r="AO187" s="10">
        <v>8</v>
      </c>
      <c r="AP187" s="21"/>
      <c r="AQ187" s="23">
        <v>16.649999999999999</v>
      </c>
      <c r="AR187" s="23">
        <v>12.5</v>
      </c>
      <c r="AS187" s="25">
        <v>9.5120075884682756E-2</v>
      </c>
      <c r="AT187" s="10">
        <v>6</v>
      </c>
      <c r="AU187" s="21"/>
      <c r="AV187" s="36">
        <v>10.17</v>
      </c>
      <c r="AW187" s="36">
        <v>8.09</v>
      </c>
      <c r="AX187" s="35">
        <v>8.9835627224422607E-2</v>
      </c>
      <c r="AY187" s="10">
        <v>5</v>
      </c>
      <c r="BA187" s="38">
        <v>9.25</v>
      </c>
      <c r="BB187" s="38">
        <v>8.6999999999999993</v>
      </c>
      <c r="BC187" s="25">
        <v>7.5963949491239705E-2</v>
      </c>
      <c r="BD187" s="10">
        <v>5</v>
      </c>
      <c r="BE187">
        <v>30.52</v>
      </c>
      <c r="BF187">
        <v>29.46</v>
      </c>
      <c r="BG187">
        <v>7.0000000000000007E-2</v>
      </c>
      <c r="BH187" s="10">
        <v>9</v>
      </c>
    </row>
    <row r="188" spans="1:60" x14ac:dyDescent="0.25">
      <c r="A188" s="10" t="s">
        <v>182</v>
      </c>
      <c r="B188" s="10" t="s">
        <v>196</v>
      </c>
      <c r="C188" s="10">
        <v>99.68</v>
      </c>
      <c r="D188" s="10">
        <v>66.67</v>
      </c>
      <c r="E188" s="11">
        <v>0.10679577088747284</v>
      </c>
      <c r="F188" s="12">
        <v>10</v>
      </c>
      <c r="G188" s="10"/>
      <c r="H188" s="10">
        <v>43.61</v>
      </c>
      <c r="I188" s="10">
        <v>31.82</v>
      </c>
      <c r="J188" s="11">
        <v>9.7896123313516784E-2</v>
      </c>
      <c r="K188" s="10">
        <v>9</v>
      </c>
      <c r="L188" s="10"/>
      <c r="M188" s="10">
        <v>18.690000000000001</v>
      </c>
      <c r="N188" s="10">
        <v>17.649999999999999</v>
      </c>
      <c r="O188" s="11">
        <v>7.5647004378626606E-2</v>
      </c>
      <c r="P188" s="10">
        <v>7</v>
      </c>
      <c r="Q188" s="10"/>
      <c r="R188" s="10">
        <v>31.15</v>
      </c>
      <c r="S188" s="10">
        <v>27.03</v>
      </c>
      <c r="T188" s="11">
        <v>8.2321740059093665E-2</v>
      </c>
      <c r="U188" s="10">
        <v>9</v>
      </c>
      <c r="V188" s="10"/>
      <c r="W188" s="18">
        <v>9.34</v>
      </c>
      <c r="X188" s="19">
        <v>6.25</v>
      </c>
      <c r="Y188" s="11">
        <v>0.10679577088747284</v>
      </c>
      <c r="Z188" s="10">
        <v>5</v>
      </c>
      <c r="AA188" s="10"/>
      <c r="AB188" s="10">
        <v>18.690000000000001</v>
      </c>
      <c r="AC188" s="11">
        <v>16.670000000000002</v>
      </c>
      <c r="AD188" s="11">
        <v>8.009682816560465E-2</v>
      </c>
      <c r="AE188" s="10">
        <v>7</v>
      </c>
      <c r="AF188" s="21"/>
      <c r="AG188" s="10">
        <v>9.34</v>
      </c>
      <c r="AH188" s="10">
        <v>15.79</v>
      </c>
      <c r="AI188" s="11">
        <v>4.2273325976291333E-2</v>
      </c>
      <c r="AJ188" s="10">
        <v>6</v>
      </c>
      <c r="AK188" s="21"/>
      <c r="AL188" s="21">
        <v>9.34</v>
      </c>
      <c r="AM188" s="21">
        <v>12.5</v>
      </c>
      <c r="AN188" s="33">
        <v>5.3397885443736422E-2</v>
      </c>
      <c r="AO188" s="10">
        <v>5</v>
      </c>
      <c r="AP188" s="21"/>
      <c r="AQ188" s="23">
        <v>3.11</v>
      </c>
      <c r="AR188" s="23">
        <v>5.56</v>
      </c>
      <c r="AS188" s="25">
        <v>4.0048414082802325E-2</v>
      </c>
      <c r="AT188" s="10">
        <v>5</v>
      </c>
      <c r="AU188" s="21"/>
      <c r="AV188" s="36">
        <v>9.34</v>
      </c>
      <c r="AW188" s="36">
        <v>11.54</v>
      </c>
      <c r="AX188" s="35">
        <v>5.7847709230714466E-2</v>
      </c>
      <c r="AY188" s="10">
        <v>5</v>
      </c>
      <c r="BA188" s="38">
        <v>6.23</v>
      </c>
      <c r="BB188" s="38">
        <v>8</v>
      </c>
      <c r="BC188" s="25">
        <v>5.5622797337225444E-2</v>
      </c>
      <c r="BD188" s="10">
        <v>5</v>
      </c>
      <c r="BE188">
        <v>31.15</v>
      </c>
      <c r="BF188">
        <v>35.71</v>
      </c>
      <c r="BG188">
        <v>0.06</v>
      </c>
      <c r="BH188" s="10">
        <v>9</v>
      </c>
    </row>
    <row r="189" spans="1:60" x14ac:dyDescent="0.25">
      <c r="A189" s="10" t="s">
        <v>182</v>
      </c>
      <c r="B189" s="10" t="s">
        <v>197</v>
      </c>
      <c r="C189" s="10">
        <v>70.430000000000007</v>
      </c>
      <c r="D189" s="10">
        <v>65.31</v>
      </c>
      <c r="E189" s="11">
        <v>7.7034819738521804E-2</v>
      </c>
      <c r="F189" s="12">
        <v>10</v>
      </c>
      <c r="G189" s="10"/>
      <c r="H189" s="10">
        <v>66.03</v>
      </c>
      <c r="I189" s="10">
        <v>52.63</v>
      </c>
      <c r="J189" s="11">
        <v>8.9611933165219246E-2</v>
      </c>
      <c r="K189" s="10">
        <v>10</v>
      </c>
      <c r="L189" s="10"/>
      <c r="M189" s="10">
        <v>30.81</v>
      </c>
      <c r="N189" s="10">
        <v>34.15</v>
      </c>
      <c r="O189" s="11">
        <v>6.4457706311824375E-2</v>
      </c>
      <c r="P189" s="10">
        <v>9</v>
      </c>
      <c r="Q189" s="10"/>
      <c r="R189" s="10">
        <v>15.41</v>
      </c>
      <c r="S189" s="10">
        <v>17.5</v>
      </c>
      <c r="T189" s="11">
        <v>6.2885567133487197E-2</v>
      </c>
      <c r="U189" s="10">
        <v>7</v>
      </c>
      <c r="V189" s="10"/>
      <c r="W189" s="18">
        <v>11</v>
      </c>
      <c r="X189" s="19">
        <v>13.89</v>
      </c>
      <c r="Y189" s="11">
        <v>5.6597010420138476E-2</v>
      </c>
      <c r="Z189" s="10">
        <v>5</v>
      </c>
      <c r="AA189" s="10"/>
      <c r="AB189" s="10">
        <v>11</v>
      </c>
      <c r="AC189" s="11">
        <v>7.69</v>
      </c>
      <c r="AD189" s="11">
        <v>0.10218904659191669</v>
      </c>
      <c r="AE189" s="10">
        <v>5</v>
      </c>
      <c r="AF189" s="21"/>
      <c r="AG189" s="10">
        <v>4.4000000000000004</v>
      </c>
      <c r="AH189" s="10">
        <v>8.33</v>
      </c>
      <c r="AI189" s="11">
        <v>3.7731340280092313E-2</v>
      </c>
      <c r="AJ189" s="10">
        <v>5</v>
      </c>
      <c r="AK189" s="21"/>
      <c r="AL189" s="21">
        <v>6.6</v>
      </c>
      <c r="AM189" s="21">
        <v>11.54</v>
      </c>
      <c r="AN189" s="33">
        <v>4.0875618636766677E-2</v>
      </c>
      <c r="AO189" s="10">
        <v>5</v>
      </c>
      <c r="AP189" s="21"/>
      <c r="AQ189" s="23">
        <v>4.4000000000000004</v>
      </c>
      <c r="AR189" s="23">
        <v>5.56</v>
      </c>
      <c r="AS189" s="25">
        <v>5.6597010420138476E-2</v>
      </c>
      <c r="AT189" s="10">
        <v>5</v>
      </c>
      <c r="AU189" s="21"/>
      <c r="AV189" s="36">
        <v>8.8000000000000007</v>
      </c>
      <c r="AW189" s="36">
        <v>10.26</v>
      </c>
      <c r="AX189" s="35">
        <v>6.1313427955150011E-2</v>
      </c>
      <c r="AY189" s="10">
        <v>5</v>
      </c>
      <c r="BA189" s="38">
        <v>11</v>
      </c>
      <c r="BB189" s="38">
        <v>14.29</v>
      </c>
      <c r="BC189" s="25">
        <v>5.502487124180129E-2</v>
      </c>
      <c r="BD189" s="10">
        <v>5</v>
      </c>
      <c r="BE189">
        <v>11</v>
      </c>
      <c r="BF189">
        <v>18.52</v>
      </c>
      <c r="BG189">
        <v>0.04</v>
      </c>
      <c r="BH189" s="10">
        <v>6</v>
      </c>
    </row>
    <row r="190" spans="1:60" x14ac:dyDescent="0.25">
      <c r="A190" s="10" t="s">
        <v>182</v>
      </c>
      <c r="B190" s="10" t="s">
        <v>198</v>
      </c>
      <c r="C190" s="10">
        <v>47.72</v>
      </c>
      <c r="D190" s="10">
        <v>54.55</v>
      </c>
      <c r="E190" s="11">
        <v>6.2492188476440454E-2</v>
      </c>
      <c r="F190" s="16">
        <v>9</v>
      </c>
      <c r="G190" s="10"/>
      <c r="H190" s="10">
        <v>103.4</v>
      </c>
      <c r="I190" s="10">
        <v>46.43</v>
      </c>
      <c r="J190" s="11">
        <v>0.15907102521275748</v>
      </c>
      <c r="K190" s="10">
        <v>10</v>
      </c>
      <c r="L190" s="10"/>
      <c r="M190" s="10">
        <v>23.86</v>
      </c>
      <c r="N190" s="10">
        <v>27.27</v>
      </c>
      <c r="O190" s="11">
        <v>6.2492188476440454E-2</v>
      </c>
      <c r="P190" s="10">
        <v>8</v>
      </c>
      <c r="Q190" s="10"/>
      <c r="R190" s="10">
        <v>0</v>
      </c>
      <c r="S190" s="10">
        <v>0</v>
      </c>
      <c r="T190" s="11">
        <v>3.9767756303189371E-2</v>
      </c>
      <c r="U190" s="10">
        <v>4</v>
      </c>
      <c r="V190" s="10"/>
      <c r="W190" s="18">
        <v>7.95</v>
      </c>
      <c r="X190" s="19">
        <v>14.29</v>
      </c>
      <c r="Y190" s="11">
        <v>3.9767756303189371E-2</v>
      </c>
      <c r="Z190" s="10">
        <v>5</v>
      </c>
      <c r="AA190" s="10"/>
      <c r="AB190" s="10">
        <v>7.95</v>
      </c>
      <c r="AC190" s="11">
        <v>14.29</v>
      </c>
      <c r="AD190" s="11">
        <v>3.9767756303189371E-2</v>
      </c>
      <c r="AE190" s="10">
        <v>5</v>
      </c>
      <c r="AF190" s="21"/>
      <c r="AG190" s="10">
        <v>0</v>
      </c>
      <c r="AH190" s="10">
        <v>0</v>
      </c>
      <c r="AI190" s="11">
        <v>8.5216620649691516E-2</v>
      </c>
      <c r="AJ190" s="10">
        <v>4</v>
      </c>
      <c r="AK190" s="21"/>
      <c r="AL190" s="21">
        <v>0</v>
      </c>
      <c r="AM190" s="21">
        <v>0</v>
      </c>
      <c r="AN190" s="33">
        <v>2.840554021656384E-2</v>
      </c>
      <c r="AO190" s="10">
        <v>4</v>
      </c>
      <c r="AP190" s="21"/>
      <c r="AQ190" s="23">
        <v>0</v>
      </c>
      <c r="AR190" s="23">
        <v>0</v>
      </c>
      <c r="AS190" s="25">
        <v>2.840554021656384E-2</v>
      </c>
      <c r="AT190" s="10">
        <v>4</v>
      </c>
      <c r="AU190" s="21"/>
      <c r="AV190" s="36">
        <v>0</v>
      </c>
      <c r="AW190" s="36">
        <v>0</v>
      </c>
      <c r="AX190" s="35">
        <v>4.5448864346502145E-2</v>
      </c>
      <c r="AY190" s="10">
        <v>4</v>
      </c>
      <c r="BA190" s="38">
        <v>0</v>
      </c>
      <c r="BB190" s="38">
        <v>0</v>
      </c>
      <c r="BC190" s="25">
        <v>1.7043324129938302E-2</v>
      </c>
      <c r="BD190" s="10">
        <v>4</v>
      </c>
      <c r="BE190">
        <v>0</v>
      </c>
      <c r="BF190">
        <v>0</v>
      </c>
      <c r="BG190">
        <v>0.02</v>
      </c>
      <c r="BH190" s="10">
        <v>4</v>
      </c>
    </row>
    <row r="191" spans="1:60" x14ac:dyDescent="0.25">
      <c r="A191" s="10" t="s">
        <v>182</v>
      </c>
      <c r="B191" s="10" t="s">
        <v>199</v>
      </c>
      <c r="C191" s="10">
        <v>31.22</v>
      </c>
      <c r="D191" s="10">
        <v>53.33</v>
      </c>
      <c r="E191" s="11">
        <v>4.1809399310423649E-2</v>
      </c>
      <c r="F191" s="16">
        <v>9</v>
      </c>
      <c r="G191" s="10"/>
      <c r="H191" s="10">
        <v>33.17</v>
      </c>
      <c r="I191" s="10">
        <v>44.74</v>
      </c>
      <c r="J191" s="11">
        <v>5.2958572459869943E-2</v>
      </c>
      <c r="K191" s="10">
        <v>9</v>
      </c>
      <c r="L191" s="10"/>
      <c r="M191" s="10">
        <v>21.46</v>
      </c>
      <c r="N191" s="10">
        <v>33.33</v>
      </c>
      <c r="O191" s="11">
        <v>4.5990339241466005E-2</v>
      </c>
      <c r="P191" s="10">
        <v>8</v>
      </c>
      <c r="Q191" s="10"/>
      <c r="R191" s="10">
        <v>31.22</v>
      </c>
      <c r="S191" s="10">
        <v>25</v>
      </c>
      <c r="T191" s="11">
        <v>8.9193385195570435E-2</v>
      </c>
      <c r="U191" s="10">
        <v>8</v>
      </c>
      <c r="V191" s="10"/>
      <c r="W191" s="18">
        <v>25.36</v>
      </c>
      <c r="X191" s="19">
        <v>33.33</v>
      </c>
      <c r="Y191" s="11">
        <v>5.4352219103550738E-2</v>
      </c>
      <c r="Z191" s="10">
        <v>9</v>
      </c>
      <c r="AA191" s="10"/>
      <c r="AB191" s="10">
        <v>23.41</v>
      </c>
      <c r="AC191" s="11">
        <v>24.49</v>
      </c>
      <c r="AD191" s="11">
        <v>6.8288685540358621E-2</v>
      </c>
      <c r="AE191" s="10">
        <v>7</v>
      </c>
      <c r="AF191" s="21"/>
      <c r="AG191" s="10">
        <v>25.36</v>
      </c>
      <c r="AH191" s="10">
        <v>21.67</v>
      </c>
      <c r="AI191" s="11">
        <v>8.3618798620847298E-2</v>
      </c>
      <c r="AJ191" s="10">
        <v>8</v>
      </c>
      <c r="AK191" s="21"/>
      <c r="AL191" s="21">
        <v>33.17</v>
      </c>
      <c r="AM191" s="21">
        <v>32.08</v>
      </c>
      <c r="AN191" s="33">
        <v>7.3863272115081757E-2</v>
      </c>
      <c r="AO191" s="10">
        <v>9</v>
      </c>
      <c r="AP191" s="21"/>
      <c r="AQ191" s="23">
        <v>17.559999999999999</v>
      </c>
      <c r="AR191" s="23">
        <v>20.45</v>
      </c>
      <c r="AS191" s="25">
        <v>6.1320452321954676E-2</v>
      </c>
      <c r="AT191" s="10">
        <v>7</v>
      </c>
      <c r="AU191" s="21"/>
      <c r="AV191" s="36">
        <v>11.71</v>
      </c>
      <c r="AW191" s="36">
        <v>12.77</v>
      </c>
      <c r="AX191" s="35">
        <v>6.5501392252997032E-2</v>
      </c>
      <c r="AY191" s="10">
        <v>5</v>
      </c>
      <c r="BA191" s="38">
        <v>21.46</v>
      </c>
      <c r="BB191" s="38">
        <v>22</v>
      </c>
      <c r="BC191" s="25">
        <v>6.9682332184039408E-2</v>
      </c>
      <c r="BD191" s="10">
        <v>7</v>
      </c>
      <c r="BE191">
        <v>58.53</v>
      </c>
      <c r="BF191">
        <v>53.57</v>
      </c>
      <c r="BG191">
        <v>0.08</v>
      </c>
      <c r="BH191" s="10">
        <v>10</v>
      </c>
    </row>
    <row r="192" spans="1:60" x14ac:dyDescent="0.25">
      <c r="A192" s="10" t="s">
        <v>182</v>
      </c>
      <c r="B192" s="10" t="s">
        <v>200</v>
      </c>
      <c r="C192" s="10">
        <v>27.48</v>
      </c>
      <c r="D192" s="10">
        <v>63.64</v>
      </c>
      <c r="E192" s="11">
        <v>3.0842562736576474E-2</v>
      </c>
      <c r="F192" s="12">
        <v>9</v>
      </c>
      <c r="G192" s="10"/>
      <c r="H192" s="10">
        <v>7.85</v>
      </c>
      <c r="I192" s="10">
        <v>22.22</v>
      </c>
      <c r="J192" s="11">
        <v>2.5234824057198933E-2</v>
      </c>
      <c r="K192" s="10">
        <v>6</v>
      </c>
      <c r="L192" s="10"/>
      <c r="M192" s="10">
        <v>23.55</v>
      </c>
      <c r="N192" s="10">
        <v>46.15</v>
      </c>
      <c r="O192" s="11">
        <v>3.6450301415954019E-2</v>
      </c>
      <c r="P192" s="10">
        <v>8</v>
      </c>
      <c r="Q192" s="10"/>
      <c r="R192" s="10">
        <v>7.85</v>
      </c>
      <c r="S192" s="10">
        <v>22.22</v>
      </c>
      <c r="T192" s="11">
        <v>2.5234824057198933E-2</v>
      </c>
      <c r="U192" s="10">
        <v>6</v>
      </c>
      <c r="V192" s="10"/>
      <c r="W192" s="18">
        <v>11.78</v>
      </c>
      <c r="X192" s="19">
        <v>23.08</v>
      </c>
      <c r="Y192" s="11">
        <v>3.6450301415954019E-2</v>
      </c>
      <c r="Z192" s="10">
        <v>6</v>
      </c>
      <c r="AA192" s="10"/>
      <c r="AB192" s="10">
        <v>3.93</v>
      </c>
      <c r="AC192" s="11">
        <v>8.33</v>
      </c>
      <c r="AD192" s="11">
        <v>3.3646432076265248E-2</v>
      </c>
      <c r="AE192" s="10">
        <v>5</v>
      </c>
      <c r="AF192" s="21"/>
      <c r="AG192" s="10">
        <v>0</v>
      </c>
      <c r="AH192" s="10">
        <v>0</v>
      </c>
      <c r="AI192" s="11">
        <v>1.9627085377821395E-2</v>
      </c>
      <c r="AJ192" s="10">
        <v>4</v>
      </c>
      <c r="AK192" s="21"/>
      <c r="AL192" s="21">
        <v>0</v>
      </c>
      <c r="AM192" s="21">
        <v>0</v>
      </c>
      <c r="AN192" s="33">
        <v>1.6823216038132624E-2</v>
      </c>
      <c r="AO192" s="10">
        <v>4</v>
      </c>
      <c r="AP192" s="21"/>
      <c r="AQ192" s="23">
        <v>3.93</v>
      </c>
      <c r="AR192" s="23">
        <v>11.11</v>
      </c>
      <c r="AS192" s="25">
        <v>2.5234824057198933E-2</v>
      </c>
      <c r="AT192" s="10">
        <v>5</v>
      </c>
      <c r="AU192" s="21"/>
      <c r="AV192" s="36">
        <v>0</v>
      </c>
      <c r="AW192" s="36">
        <v>0</v>
      </c>
      <c r="AX192" s="35">
        <v>1.4019346698443853E-2</v>
      </c>
      <c r="AY192" s="10">
        <v>4</v>
      </c>
      <c r="BA192" s="38">
        <v>0</v>
      </c>
      <c r="BB192" s="38">
        <v>0</v>
      </c>
      <c r="BC192" s="25">
        <v>8.411608019066312E-3</v>
      </c>
      <c r="BD192" s="10">
        <v>4</v>
      </c>
      <c r="BE192">
        <v>3.93</v>
      </c>
      <c r="BF192">
        <v>6.67</v>
      </c>
      <c r="BG192">
        <v>0.04</v>
      </c>
      <c r="BH192" s="10">
        <v>5</v>
      </c>
    </row>
    <row r="193" spans="1:60" x14ac:dyDescent="0.25">
      <c r="A193" s="10" t="s">
        <v>182</v>
      </c>
      <c r="B193" s="10" t="s">
        <v>201</v>
      </c>
      <c r="C193" s="10">
        <v>0</v>
      </c>
      <c r="D193" s="10">
        <v>0</v>
      </c>
      <c r="E193" s="11">
        <v>1.8319715678012678E-2</v>
      </c>
      <c r="F193" s="17">
        <v>4</v>
      </c>
      <c r="G193" s="10"/>
      <c r="H193" s="10">
        <v>17.100000000000001</v>
      </c>
      <c r="I193" s="10">
        <v>40</v>
      </c>
      <c r="J193" s="11">
        <v>3.0532859463354461E-2</v>
      </c>
      <c r="K193" s="10">
        <v>8</v>
      </c>
      <c r="L193" s="10"/>
      <c r="M193" s="10">
        <v>12.82</v>
      </c>
      <c r="N193" s="10">
        <v>16.670000000000002</v>
      </c>
      <c r="O193" s="11">
        <v>5.4959147034038036E-2</v>
      </c>
      <c r="P193" s="10">
        <v>6</v>
      </c>
      <c r="Q193" s="10"/>
      <c r="R193" s="10">
        <v>12.82</v>
      </c>
      <c r="S193" s="10">
        <v>23.08</v>
      </c>
      <c r="T193" s="11">
        <v>3.9692717302360805E-2</v>
      </c>
      <c r="U193" s="10">
        <v>6</v>
      </c>
      <c r="V193" s="10"/>
      <c r="W193" s="18">
        <v>29.92</v>
      </c>
      <c r="X193" s="19">
        <v>43.75</v>
      </c>
      <c r="Y193" s="11">
        <v>4.8852575141367142E-2</v>
      </c>
      <c r="Z193" s="10">
        <v>9</v>
      </c>
      <c r="AA193" s="10"/>
      <c r="AB193" s="10">
        <v>8.5500000000000007</v>
      </c>
      <c r="AC193" s="11">
        <v>20</v>
      </c>
      <c r="AD193" s="11">
        <v>3.0532859463354461E-2</v>
      </c>
      <c r="AE193" s="10">
        <v>6</v>
      </c>
      <c r="AF193" s="21"/>
      <c r="AG193" s="10">
        <v>17.100000000000001</v>
      </c>
      <c r="AH193" s="10">
        <v>25</v>
      </c>
      <c r="AI193" s="11">
        <v>4.8852575141367142E-2</v>
      </c>
      <c r="AJ193" s="10">
        <v>7</v>
      </c>
      <c r="AK193" s="21"/>
      <c r="AL193" s="21">
        <v>8.5500000000000007</v>
      </c>
      <c r="AM193" s="21">
        <v>20</v>
      </c>
      <c r="AN193" s="33">
        <v>3.0532859463354461E-2</v>
      </c>
      <c r="AO193" s="10">
        <v>6</v>
      </c>
      <c r="AP193" s="21"/>
      <c r="AQ193" s="23">
        <v>12.82</v>
      </c>
      <c r="AR193" s="23">
        <v>42.86</v>
      </c>
      <c r="AS193" s="25">
        <v>2.1373001624348124E-2</v>
      </c>
      <c r="AT193" s="10">
        <v>7</v>
      </c>
      <c r="AU193" s="21"/>
      <c r="AV193" s="36">
        <v>0</v>
      </c>
      <c r="AW193" s="36">
        <v>0</v>
      </c>
      <c r="AX193" s="35">
        <v>3.3586145409689912E-2</v>
      </c>
      <c r="AY193" s="10">
        <v>4</v>
      </c>
      <c r="BA193" s="38">
        <v>4.2699999999999996</v>
      </c>
      <c r="BB193" s="38">
        <v>16.670000000000002</v>
      </c>
      <c r="BC193" s="25">
        <v>1.8319715678012678E-2</v>
      </c>
      <c r="BD193" s="10">
        <v>6</v>
      </c>
      <c r="BE193">
        <v>0</v>
      </c>
      <c r="BF193">
        <v>0</v>
      </c>
      <c r="BG193">
        <v>0.02</v>
      </c>
      <c r="BH193" s="10">
        <v>4</v>
      </c>
    </row>
    <row r="194" spans="1:60" x14ac:dyDescent="0.25">
      <c r="A194" s="10" t="s">
        <v>182</v>
      </c>
      <c r="B194" s="10" t="s">
        <v>202</v>
      </c>
      <c r="C194" s="10">
        <v>73.849999999999994</v>
      </c>
      <c r="D194" s="10">
        <v>50</v>
      </c>
      <c r="E194" s="11">
        <v>0.1054937417389092</v>
      </c>
      <c r="F194" s="12">
        <v>10</v>
      </c>
      <c r="G194" s="10"/>
      <c r="H194" s="10">
        <v>30.41</v>
      </c>
      <c r="I194" s="10">
        <v>31.82</v>
      </c>
      <c r="J194" s="11">
        <v>6.8260656419294172E-2</v>
      </c>
      <c r="K194" s="10">
        <v>9</v>
      </c>
      <c r="L194" s="10"/>
      <c r="M194" s="10">
        <v>21.72</v>
      </c>
      <c r="N194" s="10">
        <v>45.45</v>
      </c>
      <c r="O194" s="11">
        <v>3.4130328209647086E-2</v>
      </c>
      <c r="P194" s="10">
        <v>8</v>
      </c>
      <c r="Q194" s="10"/>
      <c r="R194" s="10">
        <v>13.03</v>
      </c>
      <c r="S194" s="10">
        <v>16.670000000000002</v>
      </c>
      <c r="T194" s="11">
        <v>5.5849627979422514E-2</v>
      </c>
      <c r="U194" s="10">
        <v>6</v>
      </c>
      <c r="V194" s="10"/>
      <c r="W194" s="18">
        <v>13.03</v>
      </c>
      <c r="X194" s="19">
        <v>13.04</v>
      </c>
      <c r="Y194" s="11">
        <v>7.1363413529262107E-2</v>
      </c>
      <c r="Z194" s="10">
        <v>5</v>
      </c>
      <c r="AA194" s="10"/>
      <c r="AB194" s="10">
        <v>8.69</v>
      </c>
      <c r="AC194" s="11">
        <v>12.5</v>
      </c>
      <c r="AD194" s="11">
        <v>4.9644113759486679E-2</v>
      </c>
      <c r="AE194" s="10">
        <v>5</v>
      </c>
      <c r="AF194" s="21"/>
      <c r="AG194" s="10">
        <v>4.34</v>
      </c>
      <c r="AH194" s="10">
        <v>7.14</v>
      </c>
      <c r="AI194" s="11">
        <v>4.3438599539550843E-2</v>
      </c>
      <c r="AJ194" s="10">
        <v>5</v>
      </c>
      <c r="AK194" s="21"/>
      <c r="AL194" s="21">
        <v>4.34</v>
      </c>
      <c r="AM194" s="21">
        <v>10</v>
      </c>
      <c r="AN194" s="33">
        <v>3.1027571099679178E-2</v>
      </c>
      <c r="AO194" s="10">
        <v>5</v>
      </c>
      <c r="AP194" s="21"/>
      <c r="AQ194" s="23">
        <v>4.34</v>
      </c>
      <c r="AR194" s="23">
        <v>11.11</v>
      </c>
      <c r="AS194" s="25">
        <v>2.7924813989711257E-2</v>
      </c>
      <c r="AT194" s="10">
        <v>5</v>
      </c>
      <c r="AU194" s="21"/>
      <c r="AV194" s="36">
        <v>17.38</v>
      </c>
      <c r="AW194" s="36">
        <v>33.33</v>
      </c>
      <c r="AX194" s="35">
        <v>3.7233085319615007E-2</v>
      </c>
      <c r="AY194" s="10">
        <v>8</v>
      </c>
      <c r="BA194" s="38">
        <v>13.03</v>
      </c>
      <c r="BB194" s="38">
        <v>20</v>
      </c>
      <c r="BC194" s="25">
        <v>4.6541356649518764E-2</v>
      </c>
      <c r="BD194" s="10">
        <v>6</v>
      </c>
      <c r="BE194">
        <v>0</v>
      </c>
      <c r="BF194">
        <v>0</v>
      </c>
      <c r="BG194">
        <v>0.04</v>
      </c>
      <c r="BH194" s="10">
        <v>4</v>
      </c>
    </row>
    <row r="195" spans="1:60" x14ac:dyDescent="0.25">
      <c r="A195" s="10" t="s">
        <v>182</v>
      </c>
      <c r="B195" s="10" t="s">
        <v>203</v>
      </c>
      <c r="C195" s="10">
        <v>0</v>
      </c>
      <c r="D195" s="10">
        <v>0</v>
      </c>
      <c r="E195" s="11">
        <v>0</v>
      </c>
      <c r="F195" s="17">
        <v>4</v>
      </c>
      <c r="G195" s="10"/>
      <c r="H195" s="10">
        <v>12.21</v>
      </c>
      <c r="I195" s="10">
        <v>42.86</v>
      </c>
      <c r="J195" s="11">
        <v>2.034174125305126E-2</v>
      </c>
      <c r="K195" s="10">
        <v>7</v>
      </c>
      <c r="L195" s="10"/>
      <c r="M195" s="10">
        <v>4.07</v>
      </c>
      <c r="N195" s="10">
        <v>33.33</v>
      </c>
      <c r="O195" s="11">
        <v>8.7178891084505414E-3</v>
      </c>
      <c r="P195" s="10">
        <v>7</v>
      </c>
      <c r="Q195" s="10"/>
      <c r="R195" s="10">
        <v>24.41</v>
      </c>
      <c r="S195" s="10">
        <v>35.29</v>
      </c>
      <c r="T195" s="11">
        <v>4.9401371614553061E-2</v>
      </c>
      <c r="U195" s="10">
        <v>8</v>
      </c>
      <c r="V195" s="10"/>
      <c r="W195" s="18">
        <v>0</v>
      </c>
      <c r="X195" s="19">
        <v>0</v>
      </c>
      <c r="Y195" s="11">
        <v>2.9059630361501802E-3</v>
      </c>
      <c r="Z195" s="10">
        <v>4</v>
      </c>
      <c r="AA195" s="10"/>
      <c r="AB195" s="10">
        <v>8.14</v>
      </c>
      <c r="AC195" s="11">
        <v>28.57</v>
      </c>
      <c r="AD195" s="11">
        <v>2.034174125305126E-2</v>
      </c>
      <c r="AE195" s="10">
        <v>7</v>
      </c>
      <c r="AF195" s="21"/>
      <c r="AG195" s="10">
        <v>20.34</v>
      </c>
      <c r="AH195" s="10">
        <v>41.67</v>
      </c>
      <c r="AI195" s="11">
        <v>3.4871556433802166E-2</v>
      </c>
      <c r="AJ195" s="10">
        <v>8</v>
      </c>
      <c r="AK195" s="21"/>
      <c r="AL195" s="21">
        <v>20.34</v>
      </c>
      <c r="AM195" s="21">
        <v>38.46</v>
      </c>
      <c r="AN195" s="33">
        <v>3.7777519469952343E-2</v>
      </c>
      <c r="AO195" s="10">
        <v>8</v>
      </c>
      <c r="AP195" s="21"/>
      <c r="AQ195" s="23">
        <v>12.21</v>
      </c>
      <c r="AR195" s="23">
        <v>42.86</v>
      </c>
      <c r="AS195" s="25">
        <v>2.034174125305126E-2</v>
      </c>
      <c r="AT195" s="10">
        <v>7</v>
      </c>
      <c r="AU195" s="21"/>
      <c r="AV195" s="36">
        <v>4.07</v>
      </c>
      <c r="AW195" s="36">
        <v>11.11</v>
      </c>
      <c r="AX195" s="35">
        <v>2.6153667325351619E-2</v>
      </c>
      <c r="AY195" s="10">
        <v>5</v>
      </c>
      <c r="BA195" s="38">
        <v>0</v>
      </c>
      <c r="BB195" s="38">
        <v>0</v>
      </c>
      <c r="BC195" s="25">
        <v>1.45298151807509E-2</v>
      </c>
      <c r="BD195" s="10">
        <v>4</v>
      </c>
      <c r="BE195">
        <v>4.07</v>
      </c>
      <c r="BF195">
        <v>16.670000000000002</v>
      </c>
      <c r="BG195">
        <v>0.02</v>
      </c>
      <c r="BH195" s="10">
        <v>6</v>
      </c>
    </row>
    <row r="196" spans="1:60" x14ac:dyDescent="0.25">
      <c r="A196" s="10" t="s">
        <v>182</v>
      </c>
      <c r="B196" s="10" t="s">
        <v>204</v>
      </c>
      <c r="C196" s="10">
        <v>31.22</v>
      </c>
      <c r="D196" s="10">
        <v>53.85</v>
      </c>
      <c r="E196" s="11">
        <v>4.1411560833582862E-2</v>
      </c>
      <c r="F196" s="16">
        <v>9</v>
      </c>
      <c r="G196" s="10"/>
      <c r="H196" s="10">
        <v>22.3</v>
      </c>
      <c r="I196" s="10">
        <v>71.430000000000007</v>
      </c>
      <c r="J196" s="11">
        <v>2.2298532756544621E-2</v>
      </c>
      <c r="K196" s="10">
        <v>8</v>
      </c>
      <c r="L196" s="10"/>
      <c r="M196" s="10">
        <v>0</v>
      </c>
      <c r="N196" s="10">
        <v>0</v>
      </c>
      <c r="O196" s="11">
        <v>3.8226056154076489E-2</v>
      </c>
      <c r="P196" s="10">
        <v>4</v>
      </c>
      <c r="Q196" s="10"/>
      <c r="R196" s="10">
        <v>0</v>
      </c>
      <c r="S196" s="10">
        <v>0</v>
      </c>
      <c r="T196" s="11">
        <v>2.5484037436050992E-2</v>
      </c>
      <c r="U196" s="10">
        <v>4</v>
      </c>
      <c r="V196" s="10"/>
      <c r="W196" s="18">
        <v>4.46</v>
      </c>
      <c r="X196" s="19">
        <v>10</v>
      </c>
      <c r="Y196" s="11">
        <v>3.1855046795063742E-2</v>
      </c>
      <c r="Z196" s="10">
        <v>5</v>
      </c>
      <c r="AA196" s="10"/>
      <c r="AB196" s="10">
        <v>8.92</v>
      </c>
      <c r="AC196" s="11">
        <v>14.29</v>
      </c>
      <c r="AD196" s="11">
        <v>4.4597065513089243E-2</v>
      </c>
      <c r="AE196" s="10">
        <v>5</v>
      </c>
      <c r="AF196" s="21"/>
      <c r="AG196" s="10">
        <v>8.92</v>
      </c>
      <c r="AH196" s="10">
        <v>13.33</v>
      </c>
      <c r="AI196" s="11">
        <v>4.7782570192595616E-2</v>
      </c>
      <c r="AJ196" s="10">
        <v>5</v>
      </c>
      <c r="AK196" s="21"/>
      <c r="AL196" s="21">
        <v>8.92</v>
      </c>
      <c r="AM196" s="21">
        <v>25</v>
      </c>
      <c r="AN196" s="33">
        <v>2.5484037436050992E-2</v>
      </c>
      <c r="AO196" s="10">
        <v>6</v>
      </c>
      <c r="AP196" s="21"/>
      <c r="AQ196" s="23">
        <v>0</v>
      </c>
      <c r="AR196" s="23">
        <v>0</v>
      </c>
      <c r="AS196" s="25">
        <v>1.5927523397531871E-2</v>
      </c>
      <c r="AT196" s="10">
        <v>4</v>
      </c>
      <c r="AU196" s="21"/>
      <c r="AV196" s="36">
        <v>8.92</v>
      </c>
      <c r="AW196" s="36">
        <v>28.57</v>
      </c>
      <c r="AX196" s="35">
        <v>2.2298532756544621E-2</v>
      </c>
      <c r="AY196" s="10">
        <v>7</v>
      </c>
      <c r="BA196" s="38">
        <v>4.46</v>
      </c>
      <c r="BB196" s="38">
        <v>25</v>
      </c>
      <c r="BC196" s="25">
        <v>1.2742018718025496E-2</v>
      </c>
      <c r="BD196" s="10">
        <v>6</v>
      </c>
      <c r="BE196">
        <v>8.92</v>
      </c>
      <c r="BF196">
        <v>22.22</v>
      </c>
      <c r="BG196">
        <v>0.03</v>
      </c>
      <c r="BH196" s="10">
        <v>6</v>
      </c>
    </row>
    <row r="197" spans="1:60" x14ac:dyDescent="0.25">
      <c r="A197" s="10" t="s">
        <v>182</v>
      </c>
      <c r="B197" s="10" t="s">
        <v>205</v>
      </c>
      <c r="C197" s="10">
        <v>0</v>
      </c>
      <c r="D197" s="10">
        <v>0</v>
      </c>
      <c r="E197" s="11">
        <v>4.0103627774168453E-3</v>
      </c>
      <c r="F197" s="17">
        <v>4</v>
      </c>
      <c r="G197" s="10"/>
      <c r="H197" s="10">
        <v>0</v>
      </c>
      <c r="I197" s="10">
        <v>0</v>
      </c>
      <c r="J197" s="11">
        <v>1.2031088332250537E-2</v>
      </c>
      <c r="K197" s="10">
        <v>4</v>
      </c>
      <c r="L197" s="10"/>
      <c r="M197" s="10">
        <v>5.61</v>
      </c>
      <c r="N197" s="10">
        <v>12.5</v>
      </c>
      <c r="O197" s="11">
        <v>3.2082902219334762E-2</v>
      </c>
      <c r="P197" s="10">
        <v>5</v>
      </c>
      <c r="Q197" s="10"/>
      <c r="R197" s="10">
        <v>5.61</v>
      </c>
      <c r="S197" s="10">
        <v>16.670000000000002</v>
      </c>
      <c r="T197" s="11">
        <v>2.4062176664501073E-2</v>
      </c>
      <c r="U197" s="10">
        <v>6</v>
      </c>
      <c r="V197" s="10"/>
      <c r="W197" s="18">
        <v>11.23</v>
      </c>
      <c r="X197" s="19">
        <v>22.22</v>
      </c>
      <c r="Y197" s="11">
        <v>3.6093264996751605E-2</v>
      </c>
      <c r="Z197" s="10">
        <v>6</v>
      </c>
      <c r="AA197" s="10"/>
      <c r="AB197" s="10">
        <v>33.69</v>
      </c>
      <c r="AC197" s="11">
        <v>46.15</v>
      </c>
      <c r="AD197" s="11">
        <v>5.2134716106418982E-2</v>
      </c>
      <c r="AE197" s="10">
        <v>9</v>
      </c>
      <c r="AF197" s="21"/>
      <c r="AG197" s="10">
        <v>22.46</v>
      </c>
      <c r="AH197" s="10">
        <v>30.77</v>
      </c>
      <c r="AI197" s="11">
        <v>5.2134716106418982E-2</v>
      </c>
      <c r="AJ197" s="10">
        <v>8</v>
      </c>
      <c r="AK197" s="21"/>
      <c r="AL197" s="21">
        <v>11.23</v>
      </c>
      <c r="AM197" s="21">
        <v>15.38</v>
      </c>
      <c r="AN197" s="33">
        <v>5.2134716106418982E-2</v>
      </c>
      <c r="AO197" s="10">
        <v>6</v>
      </c>
      <c r="AP197" s="21"/>
      <c r="AQ197" s="23">
        <v>5.61</v>
      </c>
      <c r="AR197" s="23">
        <v>25</v>
      </c>
      <c r="AS197" s="25">
        <v>1.6041451109667381E-2</v>
      </c>
      <c r="AT197" s="10">
        <v>6</v>
      </c>
      <c r="AU197" s="21"/>
      <c r="AV197" s="36">
        <v>0</v>
      </c>
      <c r="AW197" s="36">
        <v>0</v>
      </c>
      <c r="AX197" s="35">
        <v>2.0051813887084227E-2</v>
      </c>
      <c r="AY197" s="10">
        <v>4</v>
      </c>
      <c r="BA197" s="38">
        <v>11.23</v>
      </c>
      <c r="BB197" s="38">
        <v>28.57</v>
      </c>
      <c r="BC197" s="25">
        <v>2.8072539441917916E-2</v>
      </c>
      <c r="BD197" s="10">
        <v>7</v>
      </c>
      <c r="BE197">
        <v>0</v>
      </c>
      <c r="BF197">
        <v>0</v>
      </c>
      <c r="BG197">
        <v>0.02</v>
      </c>
      <c r="BH197" s="10">
        <v>4</v>
      </c>
    </row>
    <row r="198" spans="1:60" x14ac:dyDescent="0.25">
      <c r="A198" s="10" t="s">
        <v>182</v>
      </c>
      <c r="B198" s="10" t="s">
        <v>206</v>
      </c>
      <c r="C198" s="10">
        <v>26.2</v>
      </c>
      <c r="D198" s="10">
        <v>36.840000000000003</v>
      </c>
      <c r="E198" s="11">
        <v>5.080268238162975E-2</v>
      </c>
      <c r="F198" s="16">
        <v>9</v>
      </c>
      <c r="G198" s="10"/>
      <c r="H198" s="10">
        <v>11.23</v>
      </c>
      <c r="I198" s="10">
        <v>42.86</v>
      </c>
      <c r="J198" s="11">
        <v>1.8716777719547804E-2</v>
      </c>
      <c r="K198" s="10">
        <v>7</v>
      </c>
      <c r="L198" s="10"/>
      <c r="M198" s="10">
        <v>3.74</v>
      </c>
      <c r="N198" s="10">
        <v>25</v>
      </c>
      <c r="O198" s="11">
        <v>1.0695301554027316E-2</v>
      </c>
      <c r="P198" s="10">
        <v>6</v>
      </c>
      <c r="Q198" s="10"/>
      <c r="R198" s="10">
        <v>11.23</v>
      </c>
      <c r="S198" s="10">
        <v>75</v>
      </c>
      <c r="T198" s="11">
        <v>1.0695301554027316E-2</v>
      </c>
      <c r="U198" s="10">
        <v>7</v>
      </c>
      <c r="V198" s="10"/>
      <c r="W198" s="18">
        <v>3.74</v>
      </c>
      <c r="X198" s="19">
        <v>14.29</v>
      </c>
      <c r="Y198" s="11">
        <v>1.8716777719547804E-2</v>
      </c>
      <c r="Z198" s="10">
        <v>5</v>
      </c>
      <c r="AA198" s="10"/>
      <c r="AB198" s="10">
        <v>14.97</v>
      </c>
      <c r="AC198" s="11">
        <v>30.77</v>
      </c>
      <c r="AD198" s="11">
        <v>3.4759730050588779E-2</v>
      </c>
      <c r="AE198" s="10">
        <v>7</v>
      </c>
      <c r="AF198" s="21"/>
      <c r="AG198" s="10">
        <v>7.49</v>
      </c>
      <c r="AH198" s="10">
        <v>16.670000000000002</v>
      </c>
      <c r="AI198" s="11">
        <v>3.208590466208195E-2</v>
      </c>
      <c r="AJ198" s="10">
        <v>6</v>
      </c>
      <c r="AK198" s="21"/>
      <c r="AL198" s="21">
        <v>26.2</v>
      </c>
      <c r="AM198" s="21">
        <v>35</v>
      </c>
      <c r="AN198" s="33">
        <v>5.3476507770136579E-2</v>
      </c>
      <c r="AO198" s="10">
        <v>9</v>
      </c>
      <c r="AP198" s="21"/>
      <c r="AQ198" s="23">
        <v>3.74</v>
      </c>
      <c r="AR198" s="23">
        <v>33.33</v>
      </c>
      <c r="AS198" s="25">
        <v>8.0214761655204875E-3</v>
      </c>
      <c r="AT198" s="10">
        <v>7</v>
      </c>
      <c r="AU198" s="21"/>
      <c r="AV198" s="36">
        <v>14.97</v>
      </c>
      <c r="AW198" s="36">
        <v>36.36</v>
      </c>
      <c r="AX198" s="35">
        <v>2.9412079273575118E-2</v>
      </c>
      <c r="AY198" s="10">
        <v>7</v>
      </c>
      <c r="BA198" s="38">
        <v>3.74</v>
      </c>
      <c r="BB198" s="38">
        <v>16.670000000000002</v>
      </c>
      <c r="BC198" s="25">
        <v>1.6042952331040975E-2</v>
      </c>
      <c r="BD198" s="10">
        <v>6</v>
      </c>
      <c r="BE198">
        <v>0</v>
      </c>
      <c r="BF198">
        <v>0</v>
      </c>
      <c r="BG198">
        <v>0.01</v>
      </c>
      <c r="BH198" s="10">
        <v>4</v>
      </c>
    </row>
    <row r="199" spans="1:60" x14ac:dyDescent="0.25">
      <c r="A199" s="10" t="s">
        <v>182</v>
      </c>
      <c r="B199" s="10" t="s">
        <v>207</v>
      </c>
      <c r="C199" s="10">
        <v>7.25</v>
      </c>
      <c r="D199" s="10">
        <v>33.33</v>
      </c>
      <c r="E199" s="11">
        <v>1.5544846883258202E-2</v>
      </c>
      <c r="F199" s="16">
        <v>7</v>
      </c>
      <c r="G199" s="10"/>
      <c r="H199" s="10">
        <v>29.02</v>
      </c>
      <c r="I199" s="10">
        <v>28.57</v>
      </c>
      <c r="J199" s="11">
        <v>7.2542618788538266E-2</v>
      </c>
      <c r="K199" s="10">
        <v>9</v>
      </c>
      <c r="L199" s="10"/>
      <c r="M199" s="10">
        <v>7.25</v>
      </c>
      <c r="N199" s="10">
        <v>12.5</v>
      </c>
      <c r="O199" s="11">
        <v>4.1452925022021865E-2</v>
      </c>
      <c r="P199" s="10">
        <v>5</v>
      </c>
      <c r="Q199" s="10"/>
      <c r="R199" s="10">
        <v>21.76</v>
      </c>
      <c r="S199" s="10">
        <v>16.670000000000002</v>
      </c>
      <c r="T199" s="11">
        <v>9.3269081299549195E-2</v>
      </c>
      <c r="U199" s="10">
        <v>7</v>
      </c>
      <c r="V199" s="10"/>
      <c r="W199" s="18">
        <v>29.02</v>
      </c>
      <c r="X199" s="19">
        <v>25</v>
      </c>
      <c r="Y199" s="11">
        <v>8.290585004404373E-2</v>
      </c>
      <c r="Z199" s="10">
        <v>8</v>
      </c>
      <c r="AA199" s="10"/>
      <c r="AB199" s="10">
        <v>58.03</v>
      </c>
      <c r="AC199" s="11">
        <v>36.36</v>
      </c>
      <c r="AD199" s="11">
        <v>0.11399554381056014</v>
      </c>
      <c r="AE199" s="10">
        <v>10</v>
      </c>
      <c r="AF199" s="21"/>
      <c r="AG199" s="10">
        <v>29.02</v>
      </c>
      <c r="AH199" s="10">
        <v>22.22</v>
      </c>
      <c r="AI199" s="11">
        <v>9.3269081299549195E-2</v>
      </c>
      <c r="AJ199" s="10">
        <v>8</v>
      </c>
      <c r="AK199" s="21"/>
      <c r="AL199" s="21">
        <v>36.270000000000003</v>
      </c>
      <c r="AM199" s="21">
        <v>20.83</v>
      </c>
      <c r="AN199" s="33">
        <v>0.12435877506606562</v>
      </c>
      <c r="AO199" s="10">
        <v>8</v>
      </c>
      <c r="AP199" s="21"/>
      <c r="AQ199" s="23">
        <v>21.76</v>
      </c>
      <c r="AR199" s="23">
        <v>23.08</v>
      </c>
      <c r="AS199" s="25">
        <v>6.7361003160785526E-2</v>
      </c>
      <c r="AT199" s="10">
        <v>7</v>
      </c>
      <c r="AU199" s="21"/>
      <c r="AV199" s="36">
        <v>43.53</v>
      </c>
      <c r="AW199" s="36">
        <v>40</v>
      </c>
      <c r="AX199" s="35">
        <v>7.7724234416291005E-2</v>
      </c>
      <c r="AY199" s="10">
        <v>9</v>
      </c>
      <c r="BA199" s="38">
        <v>7.25</v>
      </c>
      <c r="BB199" s="38">
        <v>12.5</v>
      </c>
      <c r="BC199" s="25">
        <v>4.1452925022021865E-2</v>
      </c>
      <c r="BD199" s="10">
        <v>5</v>
      </c>
      <c r="BE199">
        <v>0</v>
      </c>
      <c r="BF199">
        <v>0</v>
      </c>
      <c r="BG199">
        <v>0.01</v>
      </c>
      <c r="BH199" s="10">
        <v>4</v>
      </c>
    </row>
    <row r="200" spans="1:60" x14ac:dyDescent="0.25">
      <c r="A200" s="10" t="s">
        <v>182</v>
      </c>
      <c r="B200" s="10" t="s">
        <v>208</v>
      </c>
      <c r="C200" s="10">
        <v>0</v>
      </c>
      <c r="D200" s="10">
        <v>0</v>
      </c>
      <c r="E200" s="11">
        <v>1.1880999904952E-2</v>
      </c>
      <c r="F200" s="17">
        <v>4</v>
      </c>
      <c r="G200" s="10"/>
      <c r="H200" s="10">
        <v>33.270000000000003</v>
      </c>
      <c r="I200" s="10">
        <v>66.67</v>
      </c>
      <c r="J200" s="11">
        <v>3.5642999714855995E-2</v>
      </c>
      <c r="K200" s="10">
        <v>9</v>
      </c>
      <c r="L200" s="10"/>
      <c r="M200" s="10">
        <v>33.270000000000003</v>
      </c>
      <c r="N200" s="10">
        <v>25</v>
      </c>
      <c r="O200" s="11">
        <v>9.5047999239616002E-2</v>
      </c>
      <c r="P200" s="10">
        <v>8</v>
      </c>
      <c r="Q200" s="10"/>
      <c r="R200" s="10">
        <v>0</v>
      </c>
      <c r="S200" s="10">
        <v>0</v>
      </c>
      <c r="T200" s="11">
        <v>1.1880999904952E-2</v>
      </c>
      <c r="U200" s="10">
        <v>4</v>
      </c>
      <c r="V200" s="10"/>
      <c r="W200" s="18">
        <v>83.17</v>
      </c>
      <c r="X200" s="19">
        <v>55.56</v>
      </c>
      <c r="Y200" s="11">
        <v>0.10692899914456802</v>
      </c>
      <c r="Z200" s="10">
        <v>10</v>
      </c>
      <c r="AA200" s="10"/>
      <c r="AB200" s="10">
        <v>133.07</v>
      </c>
      <c r="AC200" s="11">
        <v>34.78</v>
      </c>
      <c r="AD200" s="11">
        <v>0.27326299781389607</v>
      </c>
      <c r="AE200" s="10">
        <v>10</v>
      </c>
      <c r="AF200" s="21"/>
      <c r="AG200" s="10">
        <v>66.53</v>
      </c>
      <c r="AH200" s="10">
        <v>36.36</v>
      </c>
      <c r="AI200" s="11">
        <v>0.130690998954472</v>
      </c>
      <c r="AJ200" s="10">
        <v>10</v>
      </c>
      <c r="AK200" s="21"/>
      <c r="AL200" s="21">
        <v>0</v>
      </c>
      <c r="AM200" s="21">
        <v>0</v>
      </c>
      <c r="AN200" s="33">
        <v>4.7523999619808001E-2</v>
      </c>
      <c r="AO200" s="10">
        <v>4</v>
      </c>
      <c r="AP200" s="21"/>
      <c r="AQ200" s="23">
        <v>49.9</v>
      </c>
      <c r="AR200" s="23">
        <v>37.5</v>
      </c>
      <c r="AS200" s="25">
        <v>9.5047999239616002E-2</v>
      </c>
      <c r="AT200" s="10">
        <v>9</v>
      </c>
      <c r="AU200" s="21"/>
      <c r="AV200" s="36">
        <v>33.270000000000003</v>
      </c>
      <c r="AW200" s="36">
        <v>100</v>
      </c>
      <c r="AX200" s="35">
        <v>2.3761999809904E-2</v>
      </c>
      <c r="AY200" s="10">
        <v>9</v>
      </c>
      <c r="BA200" s="38">
        <v>0</v>
      </c>
      <c r="BB200" s="38">
        <v>0</v>
      </c>
      <c r="BC200" s="25">
        <v>0</v>
      </c>
      <c r="BD200" s="10">
        <v>4</v>
      </c>
      <c r="BE200">
        <v>0</v>
      </c>
      <c r="BF200">
        <v>0</v>
      </c>
      <c r="BG200">
        <v>0.02</v>
      </c>
      <c r="BH200" s="10">
        <v>4</v>
      </c>
    </row>
    <row r="201" spans="1:60" x14ac:dyDescent="0.25">
      <c r="A201" s="10" t="s">
        <v>182</v>
      </c>
      <c r="B201" s="10" t="s">
        <v>158</v>
      </c>
      <c r="C201" s="10">
        <v>21.73</v>
      </c>
      <c r="D201" s="10">
        <v>11.54</v>
      </c>
      <c r="E201" s="11">
        <v>0.13454632015814369</v>
      </c>
      <c r="F201" s="17">
        <v>6</v>
      </c>
      <c r="G201" s="10"/>
      <c r="H201" s="10">
        <v>43.47</v>
      </c>
      <c r="I201" s="10">
        <v>54.55</v>
      </c>
      <c r="J201" s="11">
        <v>5.6923443143830021E-2</v>
      </c>
      <c r="K201" s="10">
        <v>9</v>
      </c>
      <c r="L201" s="10"/>
      <c r="M201" s="10">
        <v>0</v>
      </c>
      <c r="N201" s="10">
        <v>0</v>
      </c>
      <c r="O201" s="11">
        <v>0.11902174475528095</v>
      </c>
      <c r="P201" s="10">
        <v>4</v>
      </c>
      <c r="Q201" s="10"/>
      <c r="R201" s="10">
        <v>94.18</v>
      </c>
      <c r="S201" s="10">
        <v>27.66</v>
      </c>
      <c r="T201" s="11">
        <v>0.24321834797818279</v>
      </c>
      <c r="U201" s="10">
        <v>10</v>
      </c>
      <c r="V201" s="10"/>
      <c r="W201" s="18">
        <v>101.43</v>
      </c>
      <c r="X201" s="19">
        <v>35</v>
      </c>
      <c r="Y201" s="11">
        <v>0.20699433870483644</v>
      </c>
      <c r="Z201" s="10">
        <v>10</v>
      </c>
      <c r="AA201" s="10"/>
      <c r="AB201" s="10">
        <v>166.63</v>
      </c>
      <c r="AC201" s="11">
        <v>50</v>
      </c>
      <c r="AD201" s="11">
        <v>0.2380434895105619</v>
      </c>
      <c r="AE201" s="10">
        <v>10</v>
      </c>
      <c r="AF201" s="21"/>
      <c r="AG201" s="10">
        <v>43.47</v>
      </c>
      <c r="AH201" s="10">
        <v>30</v>
      </c>
      <c r="AI201" s="11">
        <v>0.10349716935241822</v>
      </c>
      <c r="AJ201" s="10">
        <v>9</v>
      </c>
      <c r="AK201" s="21"/>
      <c r="AL201" s="21">
        <v>50.71</v>
      </c>
      <c r="AM201" s="21">
        <v>33.33</v>
      </c>
      <c r="AN201" s="33">
        <v>0.10867202782003912</v>
      </c>
      <c r="AO201" s="10">
        <v>9</v>
      </c>
      <c r="AP201" s="21"/>
      <c r="AQ201" s="23">
        <v>7.24</v>
      </c>
      <c r="AR201" s="23">
        <v>16.670000000000002</v>
      </c>
      <c r="AS201" s="25">
        <v>3.1049150805725467E-2</v>
      </c>
      <c r="AT201" s="10">
        <v>6</v>
      </c>
      <c r="AU201" s="21"/>
      <c r="AV201" s="36">
        <v>21.73</v>
      </c>
      <c r="AW201" s="36">
        <v>50</v>
      </c>
      <c r="AX201" s="35">
        <v>3.1049150805725467E-2</v>
      </c>
      <c r="AY201" s="10">
        <v>8</v>
      </c>
      <c r="BA201" s="38">
        <v>21.73</v>
      </c>
      <c r="BB201" s="38">
        <v>33.33</v>
      </c>
      <c r="BC201" s="25">
        <v>4.6573726208588198E-2</v>
      </c>
      <c r="BD201" s="10">
        <v>8</v>
      </c>
      <c r="BE201">
        <v>7.24</v>
      </c>
      <c r="BF201">
        <v>33.33</v>
      </c>
      <c r="BG201">
        <v>0.02</v>
      </c>
      <c r="BH201" s="10">
        <v>7</v>
      </c>
    </row>
    <row r="202" spans="1:60" x14ac:dyDescent="0.25">
      <c r="A202" s="10" t="s">
        <v>182</v>
      </c>
      <c r="B202" s="10" t="s">
        <v>209</v>
      </c>
      <c r="C202" s="10">
        <v>20.73</v>
      </c>
      <c r="D202" s="10">
        <v>87.5</v>
      </c>
      <c r="E202" s="11">
        <v>1.6924196523770033E-2</v>
      </c>
      <c r="F202" s="12">
        <v>8</v>
      </c>
      <c r="G202" s="10"/>
      <c r="H202" s="10">
        <v>41.46</v>
      </c>
      <c r="I202" s="10">
        <v>56</v>
      </c>
      <c r="J202" s="11">
        <v>5.2888114136781357E-2</v>
      </c>
      <c r="K202" s="10">
        <v>9</v>
      </c>
      <c r="L202" s="10"/>
      <c r="M202" s="10">
        <v>2.96</v>
      </c>
      <c r="N202" s="10">
        <v>6.67</v>
      </c>
      <c r="O202" s="11">
        <v>3.1732868482068813E-2</v>
      </c>
      <c r="P202" s="10">
        <v>5</v>
      </c>
      <c r="Q202" s="10"/>
      <c r="R202" s="10">
        <v>14.81</v>
      </c>
      <c r="S202" s="10">
        <v>18.52</v>
      </c>
      <c r="T202" s="11">
        <v>5.7119163267723871E-2</v>
      </c>
      <c r="U202" s="10">
        <v>6</v>
      </c>
      <c r="V202" s="10"/>
      <c r="W202" s="18">
        <v>5.92</v>
      </c>
      <c r="X202" s="19">
        <v>20</v>
      </c>
      <c r="Y202" s="11">
        <v>2.1155245654712544E-2</v>
      </c>
      <c r="Z202" s="10">
        <v>6</v>
      </c>
      <c r="AA202" s="10"/>
      <c r="AB202" s="10">
        <v>2.96</v>
      </c>
      <c r="AC202" s="11">
        <v>5.88</v>
      </c>
      <c r="AD202" s="11">
        <v>3.596391761301132E-2</v>
      </c>
      <c r="AE202" s="10">
        <v>5</v>
      </c>
      <c r="AF202" s="21"/>
      <c r="AG202" s="10">
        <v>0</v>
      </c>
      <c r="AH202" s="10">
        <v>0</v>
      </c>
      <c r="AI202" s="11">
        <v>3.596391761301132E-2</v>
      </c>
      <c r="AJ202" s="10">
        <v>4</v>
      </c>
      <c r="AK202" s="21"/>
      <c r="AL202" s="21">
        <v>5.92</v>
      </c>
      <c r="AM202" s="21">
        <v>18.18</v>
      </c>
      <c r="AN202" s="33">
        <v>2.3270770220183794E-2</v>
      </c>
      <c r="AO202" s="10">
        <v>6</v>
      </c>
      <c r="AP202" s="21"/>
      <c r="AQ202" s="23">
        <v>2.96</v>
      </c>
      <c r="AR202" s="23">
        <v>11.11</v>
      </c>
      <c r="AS202" s="25">
        <v>1.9039721089241287E-2</v>
      </c>
      <c r="AT202" s="10">
        <v>5</v>
      </c>
      <c r="AU202" s="21"/>
      <c r="AV202" s="36">
        <v>2.96</v>
      </c>
      <c r="AW202" s="36">
        <v>6.67</v>
      </c>
      <c r="AX202" s="35">
        <v>3.1732868482068813E-2</v>
      </c>
      <c r="AY202" s="10">
        <v>5</v>
      </c>
      <c r="BA202" s="38">
        <v>5.92</v>
      </c>
      <c r="BB202" s="38">
        <v>16.670000000000002</v>
      </c>
      <c r="BC202" s="25">
        <v>2.5386294785655052E-2</v>
      </c>
      <c r="BD202" s="10">
        <v>6</v>
      </c>
      <c r="BE202">
        <v>0</v>
      </c>
      <c r="BF202">
        <v>0</v>
      </c>
      <c r="BG202">
        <v>0.02</v>
      </c>
      <c r="BH202" s="10">
        <v>4</v>
      </c>
    </row>
    <row r="203" spans="1:60" x14ac:dyDescent="0.25">
      <c r="A203" s="10" t="s">
        <v>210</v>
      </c>
      <c r="B203" s="10" t="s">
        <v>210</v>
      </c>
      <c r="C203" s="10">
        <v>21.67</v>
      </c>
      <c r="D203" s="10">
        <v>23.93</v>
      </c>
      <c r="E203" s="11">
        <v>6.4667751463591508E-2</v>
      </c>
      <c r="F203" s="16">
        <v>8</v>
      </c>
      <c r="G203" s="10"/>
      <c r="H203" s="10">
        <v>52.62</v>
      </c>
      <c r="I203" s="10">
        <v>29.57</v>
      </c>
      <c r="J203" s="11">
        <v>0.12712463962928244</v>
      </c>
      <c r="K203" s="10">
        <v>9</v>
      </c>
      <c r="L203" s="10"/>
      <c r="M203" s="10">
        <v>109.11</v>
      </c>
      <c r="N203" s="10">
        <v>33.89</v>
      </c>
      <c r="O203" s="11">
        <v>0.22992978298165867</v>
      </c>
      <c r="P203" s="10">
        <v>10</v>
      </c>
      <c r="Q203" s="10"/>
      <c r="R203" s="10">
        <v>97.5</v>
      </c>
      <c r="S203" s="10">
        <v>30.07</v>
      </c>
      <c r="T203" s="11">
        <v>0.23158793045508411</v>
      </c>
      <c r="U203" s="10">
        <v>10</v>
      </c>
      <c r="V203" s="10"/>
      <c r="W203" s="18">
        <v>65.77</v>
      </c>
      <c r="X203" s="19">
        <v>19.32</v>
      </c>
      <c r="Y203" s="11">
        <v>0.24319496276906208</v>
      </c>
      <c r="Z203" s="10">
        <v>9</v>
      </c>
      <c r="AA203" s="10"/>
      <c r="AB203" s="10">
        <v>207.38</v>
      </c>
      <c r="AC203" s="11">
        <v>10.46</v>
      </c>
      <c r="AD203" s="11">
        <v>1.4160579423053115</v>
      </c>
      <c r="AE203" s="10">
        <v>6.5</v>
      </c>
      <c r="AF203" s="21"/>
      <c r="AG203" s="10">
        <v>201.96</v>
      </c>
      <c r="AH203" s="10">
        <v>17.079999999999998</v>
      </c>
      <c r="AI203" s="11">
        <v>0.84454977979801549</v>
      </c>
      <c r="AJ203" s="10">
        <v>7.5</v>
      </c>
      <c r="AK203" s="21"/>
      <c r="AL203" s="21">
        <v>143.93</v>
      </c>
      <c r="AM203" s="21">
        <v>17.77</v>
      </c>
      <c r="AN203" s="33">
        <v>0.57869346822547274</v>
      </c>
      <c r="AO203" s="10">
        <v>8.5</v>
      </c>
      <c r="AP203" s="21"/>
      <c r="AQ203" s="23">
        <v>84.34</v>
      </c>
      <c r="AR203" s="23">
        <v>13.64</v>
      </c>
      <c r="AS203" s="25">
        <v>0.44161994375563768</v>
      </c>
      <c r="AT203" s="10">
        <v>7.5</v>
      </c>
      <c r="AU203" s="21"/>
      <c r="AV203" s="36">
        <v>109.11</v>
      </c>
      <c r="AW203" s="36">
        <v>15.58</v>
      </c>
      <c r="AX203" s="35">
        <v>0.50020782115000262</v>
      </c>
      <c r="AY203" s="10">
        <v>8.5</v>
      </c>
      <c r="BA203" s="38">
        <v>119.94</v>
      </c>
      <c r="BB203" s="38">
        <v>15.61</v>
      </c>
      <c r="BC203" s="25">
        <v>0.54884681370381505</v>
      </c>
      <c r="BD203" s="10">
        <v>8.5</v>
      </c>
      <c r="BE203">
        <v>95.95</v>
      </c>
      <c r="BF203">
        <v>16.600000000000001</v>
      </c>
      <c r="BG203">
        <v>0.41</v>
      </c>
      <c r="BH203" s="10">
        <v>8.5</v>
      </c>
    </row>
    <row r="204" spans="1:60" x14ac:dyDescent="0.25">
      <c r="A204" s="10" t="s">
        <v>210</v>
      </c>
      <c r="B204" s="10" t="s">
        <v>211</v>
      </c>
      <c r="C204" s="10">
        <v>1.0900000000000001</v>
      </c>
      <c r="D204" s="10">
        <v>50</v>
      </c>
      <c r="E204" s="11">
        <v>1.553571816964383E-3</v>
      </c>
      <c r="F204" s="16">
        <v>7</v>
      </c>
      <c r="G204" s="10"/>
      <c r="H204" s="10">
        <v>9.7899999999999991</v>
      </c>
      <c r="I204" s="10">
        <v>25.71</v>
      </c>
      <c r="J204" s="11">
        <v>2.71875067968767E-2</v>
      </c>
      <c r="K204" s="10">
        <v>7</v>
      </c>
      <c r="L204" s="10"/>
      <c r="M204" s="10">
        <v>34.799999999999997</v>
      </c>
      <c r="N204" s="10">
        <v>38.549999999999997</v>
      </c>
      <c r="O204" s="11">
        <v>6.4473230404021892E-2</v>
      </c>
      <c r="P204" s="10">
        <v>9</v>
      </c>
      <c r="Q204" s="10"/>
      <c r="R204" s="10">
        <v>18.489999999999998</v>
      </c>
      <c r="S204" s="10">
        <v>21.25</v>
      </c>
      <c r="T204" s="11">
        <v>6.2142872678575309E-2</v>
      </c>
      <c r="U204" s="10">
        <v>7</v>
      </c>
      <c r="V204" s="10"/>
      <c r="W204" s="18">
        <v>17.399999999999999</v>
      </c>
      <c r="X204" s="19">
        <v>24.24</v>
      </c>
      <c r="Y204" s="11">
        <v>5.126786995982463E-2</v>
      </c>
      <c r="Z204" s="10">
        <v>7</v>
      </c>
      <c r="AA204" s="10"/>
      <c r="AB204" s="10">
        <v>8.6999999999999993</v>
      </c>
      <c r="AC204" s="11">
        <v>6.67</v>
      </c>
      <c r="AD204" s="11">
        <v>9.321430901786297E-2</v>
      </c>
      <c r="AE204" s="10">
        <v>5</v>
      </c>
      <c r="AF204" s="21"/>
      <c r="AG204" s="10">
        <v>32.630000000000003</v>
      </c>
      <c r="AH204" s="10">
        <v>18.29</v>
      </c>
      <c r="AI204" s="11">
        <v>0.12739288899107939</v>
      </c>
      <c r="AJ204" s="10">
        <v>8</v>
      </c>
      <c r="AK204" s="21"/>
      <c r="AL204" s="21">
        <v>26.1</v>
      </c>
      <c r="AM204" s="21">
        <v>25</v>
      </c>
      <c r="AN204" s="33">
        <v>7.4571447214290376E-2</v>
      </c>
      <c r="AO204" s="10">
        <v>8</v>
      </c>
      <c r="AP204" s="21"/>
      <c r="AQ204" s="23">
        <v>39.15</v>
      </c>
      <c r="AR204" s="23">
        <v>25.9</v>
      </c>
      <c r="AS204" s="25">
        <v>0.10797324127902459</v>
      </c>
      <c r="AT204" s="10">
        <v>9</v>
      </c>
      <c r="AU204" s="21"/>
      <c r="AV204" s="36">
        <v>7.61</v>
      </c>
      <c r="AW204" s="36">
        <v>11.29</v>
      </c>
      <c r="AX204" s="35">
        <v>4.8160726325895867E-2</v>
      </c>
      <c r="AY204" s="10">
        <v>5</v>
      </c>
      <c r="BA204" s="38">
        <v>32.630000000000003</v>
      </c>
      <c r="BB204" s="38">
        <v>24.79</v>
      </c>
      <c r="BC204" s="25">
        <v>9.3991094926345164E-2</v>
      </c>
      <c r="BD204" s="10">
        <v>8</v>
      </c>
      <c r="BE204">
        <v>15.23</v>
      </c>
      <c r="BF204">
        <v>17.5</v>
      </c>
      <c r="BG204">
        <v>0.06</v>
      </c>
      <c r="BH204" s="10">
        <v>7</v>
      </c>
    </row>
    <row r="205" spans="1:60" x14ac:dyDescent="0.25">
      <c r="A205" s="10" t="s">
        <v>210</v>
      </c>
      <c r="B205" s="10" t="s">
        <v>212</v>
      </c>
      <c r="C205" s="10">
        <v>9.15</v>
      </c>
      <c r="D205" s="10">
        <v>14.29</v>
      </c>
      <c r="E205" s="11">
        <v>4.5756119881034091E-2</v>
      </c>
      <c r="F205" s="17">
        <v>5</v>
      </c>
      <c r="G205" s="10"/>
      <c r="H205" s="10">
        <v>22.88</v>
      </c>
      <c r="I205" s="10">
        <v>33.33</v>
      </c>
      <c r="J205" s="11">
        <v>4.9024414158250811E-2</v>
      </c>
      <c r="K205" s="10">
        <v>8</v>
      </c>
      <c r="L205" s="10"/>
      <c r="M205" s="10">
        <v>50.33</v>
      </c>
      <c r="N205" s="10">
        <v>25.58</v>
      </c>
      <c r="O205" s="11">
        <v>0.140536653920319</v>
      </c>
      <c r="P205" s="10">
        <v>9</v>
      </c>
      <c r="Q205" s="10"/>
      <c r="R205" s="10">
        <v>128.12</v>
      </c>
      <c r="S205" s="10">
        <v>37.840000000000003</v>
      </c>
      <c r="T205" s="11">
        <v>0.24185377651403733</v>
      </c>
      <c r="U205" s="10">
        <v>10</v>
      </c>
      <c r="V205" s="10"/>
      <c r="W205" s="18">
        <v>96.09</v>
      </c>
      <c r="X205" s="19">
        <v>53.85</v>
      </c>
      <c r="Y205" s="11">
        <v>0.12746347681145212</v>
      </c>
      <c r="Z205" s="10">
        <v>10</v>
      </c>
      <c r="AA205" s="10"/>
      <c r="AB205" s="10">
        <v>18.3</v>
      </c>
      <c r="AC205" s="11">
        <v>6.56</v>
      </c>
      <c r="AD205" s="11">
        <v>0.19936595091021994</v>
      </c>
      <c r="AE205" s="10">
        <v>6</v>
      </c>
      <c r="AF205" s="21"/>
      <c r="AG205" s="10">
        <v>109.81</v>
      </c>
      <c r="AH205" s="10">
        <v>19.350000000000001</v>
      </c>
      <c r="AI205" s="11">
        <v>0.40526849037487339</v>
      </c>
      <c r="AJ205" s="10">
        <v>8.5</v>
      </c>
      <c r="AK205" s="21"/>
      <c r="AL205" s="21">
        <v>50.33</v>
      </c>
      <c r="AM205" s="21">
        <v>25</v>
      </c>
      <c r="AN205" s="33">
        <v>0.1438049481975357</v>
      </c>
      <c r="AO205" s="10">
        <v>8</v>
      </c>
      <c r="AP205" s="21"/>
      <c r="AQ205" s="23">
        <v>54.91</v>
      </c>
      <c r="AR205" s="23">
        <v>17.39</v>
      </c>
      <c r="AS205" s="25">
        <v>0.22551230512795373</v>
      </c>
      <c r="AT205" s="10">
        <v>8</v>
      </c>
      <c r="AU205" s="21"/>
      <c r="AV205" s="36">
        <v>36.6</v>
      </c>
      <c r="AW205" s="36">
        <v>24.24</v>
      </c>
      <c r="AX205" s="35">
        <v>0.10785371114815177</v>
      </c>
      <c r="AY205" s="10">
        <v>8</v>
      </c>
      <c r="BA205" s="38">
        <v>4.58</v>
      </c>
      <c r="BB205" s="38">
        <v>4</v>
      </c>
      <c r="BC205" s="25">
        <v>8.1707356930418029E-2</v>
      </c>
      <c r="BD205" s="10">
        <v>4</v>
      </c>
      <c r="BE205">
        <v>50.33</v>
      </c>
      <c r="BF205">
        <v>25</v>
      </c>
      <c r="BG205">
        <v>0.14000000000000001</v>
      </c>
      <c r="BH205" s="10">
        <v>8</v>
      </c>
    </row>
    <row r="206" spans="1:60" x14ac:dyDescent="0.25">
      <c r="A206" s="10" t="s">
        <v>210</v>
      </c>
      <c r="B206" s="10" t="s">
        <v>213</v>
      </c>
      <c r="C206" s="10">
        <v>0</v>
      </c>
      <c r="D206" s="10">
        <v>0</v>
      </c>
      <c r="E206" s="11">
        <v>6.5754001130968812E-3</v>
      </c>
      <c r="F206" s="17">
        <v>4</v>
      </c>
      <c r="G206" s="10"/>
      <c r="H206" s="10">
        <v>0</v>
      </c>
      <c r="I206" s="10">
        <v>0</v>
      </c>
      <c r="J206" s="11">
        <v>1.3150800226193762E-2</v>
      </c>
      <c r="K206" s="10">
        <v>4</v>
      </c>
      <c r="L206" s="10"/>
      <c r="M206" s="10">
        <v>9.2100000000000009</v>
      </c>
      <c r="N206" s="10">
        <v>15.79</v>
      </c>
      <c r="O206" s="11">
        <v>4.1644200716280257E-2</v>
      </c>
      <c r="P206" s="10">
        <v>6</v>
      </c>
      <c r="Q206" s="10"/>
      <c r="R206" s="10">
        <v>12.27</v>
      </c>
      <c r="S206" s="10">
        <v>27.59</v>
      </c>
      <c r="T206" s="11">
        <v>3.1781100546634931E-2</v>
      </c>
      <c r="U206" s="10">
        <v>7</v>
      </c>
      <c r="V206" s="10"/>
      <c r="W206" s="18">
        <v>18.41</v>
      </c>
      <c r="X206" s="19">
        <v>29.27</v>
      </c>
      <c r="Y206" s="11">
        <v>4.4931900772828687E-2</v>
      </c>
      <c r="Z206" s="10">
        <v>8</v>
      </c>
      <c r="AA206" s="10"/>
      <c r="AB206" s="10">
        <v>18.41</v>
      </c>
      <c r="AC206" s="11">
        <v>13.48</v>
      </c>
      <c r="AD206" s="11">
        <v>9.753510167760375E-2</v>
      </c>
      <c r="AE206" s="10">
        <v>6</v>
      </c>
      <c r="AF206" s="21"/>
      <c r="AG206" s="10">
        <v>27.62</v>
      </c>
      <c r="AH206" s="10">
        <v>40</v>
      </c>
      <c r="AI206" s="11">
        <v>4.9315500848226619E-2</v>
      </c>
      <c r="AJ206" s="10">
        <v>9</v>
      </c>
      <c r="AK206" s="21"/>
      <c r="AL206" s="21">
        <v>9.2100000000000009</v>
      </c>
      <c r="AM206" s="21">
        <v>23.08</v>
      </c>
      <c r="AN206" s="33">
        <v>2.8493400490086491E-2</v>
      </c>
      <c r="AO206" s="10">
        <v>6</v>
      </c>
      <c r="AP206" s="21"/>
      <c r="AQ206" s="23">
        <v>6.14</v>
      </c>
      <c r="AR206" s="23">
        <v>14.81</v>
      </c>
      <c r="AS206" s="25">
        <v>2.9589300508935965E-2</v>
      </c>
      <c r="AT206" s="10">
        <v>5</v>
      </c>
      <c r="AU206" s="21"/>
      <c r="AV206" s="36">
        <v>4.5999999999999996</v>
      </c>
      <c r="AW206" s="36">
        <v>27.27</v>
      </c>
      <c r="AX206" s="35">
        <v>1.2054900207344284E-2</v>
      </c>
      <c r="AY206" s="10">
        <v>7</v>
      </c>
      <c r="BA206" s="38">
        <v>4.5999999999999996</v>
      </c>
      <c r="BB206" s="38">
        <v>25</v>
      </c>
      <c r="BC206" s="25">
        <v>1.3150800226193762E-2</v>
      </c>
      <c r="BD206" s="10">
        <v>6</v>
      </c>
      <c r="BE206">
        <v>0</v>
      </c>
      <c r="BF206">
        <v>0</v>
      </c>
      <c r="BG206">
        <v>0.01</v>
      </c>
      <c r="BH206" s="10">
        <v>4</v>
      </c>
    </row>
    <row r="207" spans="1:60" x14ac:dyDescent="0.25">
      <c r="A207" s="10" t="s">
        <v>210</v>
      </c>
      <c r="B207" s="10" t="s">
        <v>214</v>
      </c>
      <c r="C207" s="10">
        <v>2.0299999999999998</v>
      </c>
      <c r="D207" s="10">
        <v>6.25</v>
      </c>
      <c r="E207" s="11">
        <v>2.3182156693992637E-2</v>
      </c>
      <c r="F207" s="16">
        <v>5</v>
      </c>
      <c r="G207" s="10"/>
      <c r="H207" s="10">
        <v>4.0599999999999996</v>
      </c>
      <c r="I207" s="10">
        <v>22.22</v>
      </c>
      <c r="J207" s="11">
        <v>1.3039963140370857E-2</v>
      </c>
      <c r="K207" s="10">
        <v>6</v>
      </c>
      <c r="L207" s="10"/>
      <c r="M207" s="10">
        <v>6.09</v>
      </c>
      <c r="N207" s="10">
        <v>37.5</v>
      </c>
      <c r="O207" s="11">
        <v>1.1591078346996318E-2</v>
      </c>
      <c r="P207" s="10">
        <v>7</v>
      </c>
      <c r="Q207" s="10"/>
      <c r="R207" s="10">
        <v>18.260000000000002</v>
      </c>
      <c r="S207" s="10">
        <v>24.32</v>
      </c>
      <c r="T207" s="11">
        <v>5.3608737354857966E-2</v>
      </c>
      <c r="U207" s="10">
        <v>7</v>
      </c>
      <c r="V207" s="10"/>
      <c r="W207" s="18">
        <v>2.0299999999999998</v>
      </c>
      <c r="X207" s="19">
        <v>10</v>
      </c>
      <c r="Y207" s="11">
        <v>1.4488847933745396E-2</v>
      </c>
      <c r="Z207" s="10">
        <v>5</v>
      </c>
      <c r="AA207" s="10"/>
      <c r="AB207" s="10">
        <v>2.0299999999999998</v>
      </c>
      <c r="AC207" s="11">
        <v>20</v>
      </c>
      <c r="AD207" s="11">
        <v>7.2444239668726981E-3</v>
      </c>
      <c r="AE207" s="10">
        <v>6</v>
      </c>
      <c r="AF207" s="21"/>
      <c r="AG207" s="10">
        <v>0</v>
      </c>
      <c r="AH207" s="10">
        <v>0</v>
      </c>
      <c r="AI207" s="11">
        <v>4.3466543801236185E-3</v>
      </c>
      <c r="AJ207" s="10">
        <v>4</v>
      </c>
      <c r="AK207" s="21"/>
      <c r="AL207" s="21">
        <v>4.0599999999999996</v>
      </c>
      <c r="AM207" s="21">
        <v>33.33</v>
      </c>
      <c r="AN207" s="33">
        <v>8.693308760247237E-3</v>
      </c>
      <c r="AO207" s="10">
        <v>7</v>
      </c>
      <c r="AP207" s="21"/>
      <c r="AQ207" s="23">
        <v>4.0599999999999996</v>
      </c>
      <c r="AR207" s="23">
        <v>20</v>
      </c>
      <c r="AS207" s="25">
        <v>1.4488847933745396E-2</v>
      </c>
      <c r="AT207" s="10">
        <v>6</v>
      </c>
      <c r="AU207" s="21"/>
      <c r="AV207" s="36">
        <v>2.0299999999999998</v>
      </c>
      <c r="AW207" s="36">
        <v>12.5</v>
      </c>
      <c r="AX207" s="35">
        <v>1.1591078346996318E-2</v>
      </c>
      <c r="AY207" s="10">
        <v>5</v>
      </c>
      <c r="BA207" s="38">
        <v>4.0599999999999996</v>
      </c>
      <c r="BB207" s="38">
        <v>18.18</v>
      </c>
      <c r="BC207" s="25">
        <v>1.5937732727119937E-2</v>
      </c>
      <c r="BD207" s="10">
        <v>6</v>
      </c>
      <c r="BE207">
        <v>2.0299999999999998</v>
      </c>
      <c r="BF207">
        <v>7.14</v>
      </c>
      <c r="BG207">
        <v>0.02</v>
      </c>
      <c r="BH207" s="10">
        <v>5</v>
      </c>
    </row>
    <row r="208" spans="1:60" x14ac:dyDescent="0.25">
      <c r="A208" s="10" t="s">
        <v>210</v>
      </c>
      <c r="B208" s="10" t="s">
        <v>215</v>
      </c>
      <c r="C208" s="10">
        <v>2.4700000000000002</v>
      </c>
      <c r="D208" s="10">
        <v>10</v>
      </c>
      <c r="E208" s="11">
        <v>1.7639733146116963E-2</v>
      </c>
      <c r="F208" s="16">
        <v>5</v>
      </c>
      <c r="G208" s="10"/>
      <c r="H208" s="10">
        <v>12.35</v>
      </c>
      <c r="I208" s="10">
        <v>41.67</v>
      </c>
      <c r="J208" s="11">
        <v>2.116767977534036E-2</v>
      </c>
      <c r="K208" s="10">
        <v>7</v>
      </c>
      <c r="L208" s="10"/>
      <c r="M208" s="10">
        <v>14.82</v>
      </c>
      <c r="N208" s="10">
        <v>21.43</v>
      </c>
      <c r="O208" s="11">
        <v>4.9391252809127505E-2</v>
      </c>
      <c r="P208" s="10">
        <v>6</v>
      </c>
      <c r="Q208" s="10"/>
      <c r="R208" s="10">
        <v>32.1</v>
      </c>
      <c r="S208" s="10">
        <v>36.11</v>
      </c>
      <c r="T208" s="11">
        <v>6.3503039326021068E-2</v>
      </c>
      <c r="U208" s="10">
        <v>9</v>
      </c>
      <c r="V208" s="10"/>
      <c r="W208" s="18">
        <v>17.29</v>
      </c>
      <c r="X208" s="19">
        <v>36.840000000000003</v>
      </c>
      <c r="Y208" s="11">
        <v>3.3515492977622241E-2</v>
      </c>
      <c r="Z208" s="10">
        <v>8</v>
      </c>
      <c r="AA208" s="10"/>
      <c r="AB208" s="10">
        <v>7.41</v>
      </c>
      <c r="AC208" s="11">
        <v>13.64</v>
      </c>
      <c r="AD208" s="11">
        <v>3.8807412921457327E-2</v>
      </c>
      <c r="AE208" s="10">
        <v>5</v>
      </c>
      <c r="AF208" s="21"/>
      <c r="AG208" s="10">
        <v>7.41</v>
      </c>
      <c r="AH208" s="10">
        <v>23.08</v>
      </c>
      <c r="AI208" s="11">
        <v>2.2931653089952056E-2</v>
      </c>
      <c r="AJ208" s="10">
        <v>6</v>
      </c>
      <c r="AK208" s="21"/>
      <c r="AL208" s="21">
        <v>19.760000000000002</v>
      </c>
      <c r="AM208" s="21">
        <v>20</v>
      </c>
      <c r="AN208" s="33">
        <v>7.0558932584467854E-2</v>
      </c>
      <c r="AO208" s="10">
        <v>7</v>
      </c>
      <c r="AP208" s="21"/>
      <c r="AQ208" s="23">
        <v>0</v>
      </c>
      <c r="AR208" s="23">
        <v>0</v>
      </c>
      <c r="AS208" s="25">
        <v>3.8807412921457327E-2</v>
      </c>
      <c r="AT208" s="10">
        <v>4</v>
      </c>
      <c r="AU208" s="21"/>
      <c r="AV208" s="36">
        <v>7.41</v>
      </c>
      <c r="AW208" s="36">
        <v>15.79</v>
      </c>
      <c r="AX208" s="35">
        <v>3.3515492977622241E-2</v>
      </c>
      <c r="AY208" s="10">
        <v>6</v>
      </c>
      <c r="BA208" s="38">
        <v>4.9400000000000004</v>
      </c>
      <c r="BB208" s="38">
        <v>7.41</v>
      </c>
      <c r="BC208" s="25">
        <v>4.7627279494515805E-2</v>
      </c>
      <c r="BD208" s="10">
        <v>5</v>
      </c>
      <c r="BE208">
        <v>4.9400000000000004</v>
      </c>
      <c r="BF208">
        <v>12.5</v>
      </c>
      <c r="BG208">
        <v>0.03</v>
      </c>
      <c r="BH208" s="10">
        <v>5</v>
      </c>
    </row>
    <row r="209" spans="1:60" x14ac:dyDescent="0.25">
      <c r="A209" s="10" t="s">
        <v>210</v>
      </c>
      <c r="B209" s="10" t="s">
        <v>216</v>
      </c>
      <c r="C209" s="10">
        <v>0</v>
      </c>
      <c r="D209" s="10">
        <v>0</v>
      </c>
      <c r="E209" s="11">
        <v>3.3712600084281502E-3</v>
      </c>
      <c r="F209" s="17">
        <v>4</v>
      </c>
      <c r="G209" s="10"/>
      <c r="H209" s="10">
        <v>2.36</v>
      </c>
      <c r="I209" s="10">
        <v>33.33</v>
      </c>
      <c r="J209" s="11">
        <v>5.0568900126422255E-3</v>
      </c>
      <c r="K209" s="10">
        <v>7</v>
      </c>
      <c r="L209" s="10"/>
      <c r="M209" s="10">
        <v>7.08</v>
      </c>
      <c r="N209" s="10">
        <v>9.3800000000000008</v>
      </c>
      <c r="O209" s="11">
        <v>5.3940160134850403E-2</v>
      </c>
      <c r="P209" s="10">
        <v>5</v>
      </c>
      <c r="Q209" s="10"/>
      <c r="R209" s="10">
        <v>61.36</v>
      </c>
      <c r="S209" s="10">
        <v>28.89</v>
      </c>
      <c r="T209" s="11">
        <v>0.15170670037926676</v>
      </c>
      <c r="U209" s="10">
        <v>10</v>
      </c>
      <c r="V209" s="10"/>
      <c r="W209" s="18">
        <v>7.08</v>
      </c>
      <c r="X209" s="19">
        <v>20</v>
      </c>
      <c r="Y209" s="11">
        <v>2.5284450063211127E-2</v>
      </c>
      <c r="Z209" s="10">
        <v>6</v>
      </c>
      <c r="AA209" s="10"/>
      <c r="AB209" s="10">
        <v>18.88</v>
      </c>
      <c r="AC209" s="11">
        <v>16</v>
      </c>
      <c r="AD209" s="11">
        <v>8.4281500210703755E-2</v>
      </c>
      <c r="AE209" s="10">
        <v>7</v>
      </c>
      <c r="AF209" s="21"/>
      <c r="AG209" s="10">
        <v>16.52</v>
      </c>
      <c r="AH209" s="10">
        <v>21.21</v>
      </c>
      <c r="AI209" s="11">
        <v>5.5625790139064477E-2</v>
      </c>
      <c r="AJ209" s="10">
        <v>7</v>
      </c>
      <c r="AK209" s="21"/>
      <c r="AL209" s="21">
        <v>49.56</v>
      </c>
      <c r="AM209" s="21">
        <v>36.21</v>
      </c>
      <c r="AN209" s="33">
        <v>9.7766540244416347E-2</v>
      </c>
      <c r="AO209" s="10">
        <v>9</v>
      </c>
      <c r="AP209" s="21"/>
      <c r="AQ209" s="23">
        <v>2.36</v>
      </c>
      <c r="AR209" s="23">
        <v>6.67</v>
      </c>
      <c r="AS209" s="25">
        <v>2.5284450063211127E-2</v>
      </c>
      <c r="AT209" s="10">
        <v>5</v>
      </c>
      <c r="AU209" s="21"/>
      <c r="AV209" s="36">
        <v>14.16</v>
      </c>
      <c r="AW209" s="36">
        <v>31.58</v>
      </c>
      <c r="AX209" s="35">
        <v>3.2026970080067427E-2</v>
      </c>
      <c r="AY209" s="10">
        <v>7</v>
      </c>
      <c r="BA209" s="38">
        <v>4.72</v>
      </c>
      <c r="BB209" s="38">
        <v>10</v>
      </c>
      <c r="BC209" s="25">
        <v>3.3712600084281501E-2</v>
      </c>
      <c r="BD209" s="10">
        <v>5</v>
      </c>
      <c r="BE209">
        <v>35.4</v>
      </c>
      <c r="BF209">
        <v>42.86</v>
      </c>
      <c r="BG209">
        <v>0.06</v>
      </c>
      <c r="BH209" s="10">
        <v>9</v>
      </c>
    </row>
    <row r="210" spans="1:60" x14ac:dyDescent="0.25">
      <c r="A210" s="10" t="s">
        <v>210</v>
      </c>
      <c r="B210" s="10" t="s">
        <v>217</v>
      </c>
      <c r="C210" s="10">
        <v>0</v>
      </c>
      <c r="D210" s="10">
        <v>0</v>
      </c>
      <c r="E210" s="11">
        <v>6.963319553697638E-3</v>
      </c>
      <c r="F210" s="17">
        <v>4</v>
      </c>
      <c r="G210" s="10"/>
      <c r="H210" s="10">
        <v>9.75</v>
      </c>
      <c r="I210" s="10">
        <v>28.57</v>
      </c>
      <c r="J210" s="11">
        <v>2.4371618437941733E-2</v>
      </c>
      <c r="K210" s="10">
        <v>7</v>
      </c>
      <c r="L210" s="10"/>
      <c r="M210" s="10">
        <v>26</v>
      </c>
      <c r="N210" s="10">
        <v>42.11</v>
      </c>
      <c r="O210" s="11">
        <v>4.4101023840085039E-2</v>
      </c>
      <c r="P210" s="10">
        <v>9</v>
      </c>
      <c r="Q210" s="10"/>
      <c r="R210" s="10">
        <v>32.5</v>
      </c>
      <c r="S210" s="10">
        <v>54.05</v>
      </c>
      <c r="T210" s="11">
        <v>4.2940470581135447E-2</v>
      </c>
      <c r="U210" s="10">
        <v>9</v>
      </c>
      <c r="V210" s="10"/>
      <c r="W210" s="18">
        <v>4.87</v>
      </c>
      <c r="X210" s="19">
        <v>10.71</v>
      </c>
      <c r="Y210" s="11">
        <v>3.2495491250588981E-2</v>
      </c>
      <c r="Z210" s="10">
        <v>5</v>
      </c>
      <c r="AA210" s="10"/>
      <c r="AB210" s="10">
        <v>4.87</v>
      </c>
      <c r="AC210" s="11">
        <v>13.64</v>
      </c>
      <c r="AD210" s="11">
        <v>2.5532171696891343E-2</v>
      </c>
      <c r="AE210" s="10">
        <v>5</v>
      </c>
      <c r="AF210" s="21"/>
      <c r="AG210" s="10">
        <v>8.1199999999999992</v>
      </c>
      <c r="AH210" s="10">
        <v>7.35</v>
      </c>
      <c r="AI210" s="11">
        <v>7.8917621608573241E-2</v>
      </c>
      <c r="AJ210" s="10">
        <v>5</v>
      </c>
      <c r="AK210" s="21"/>
      <c r="AL210" s="21">
        <v>8.1199999999999992</v>
      </c>
      <c r="AM210" s="21">
        <v>3.82</v>
      </c>
      <c r="AN210" s="33">
        <v>0.15203247692239844</v>
      </c>
      <c r="AO210" s="10">
        <v>4</v>
      </c>
      <c r="AP210" s="21"/>
      <c r="AQ210" s="23">
        <v>0</v>
      </c>
      <c r="AR210" s="23">
        <v>0</v>
      </c>
      <c r="AS210" s="25">
        <v>1.7408298884244097E-2</v>
      </c>
      <c r="AT210" s="10">
        <v>4</v>
      </c>
      <c r="AU210" s="21"/>
      <c r="AV210" s="36">
        <v>0</v>
      </c>
      <c r="AW210" s="36">
        <v>0</v>
      </c>
      <c r="AX210" s="35">
        <v>1.7408298884244097E-2</v>
      </c>
      <c r="AY210" s="10">
        <v>4</v>
      </c>
      <c r="BA210" s="38">
        <v>0</v>
      </c>
      <c r="BB210" s="38">
        <v>0</v>
      </c>
      <c r="BC210" s="25">
        <v>1.3926639107395276E-2</v>
      </c>
      <c r="BD210" s="10">
        <v>4</v>
      </c>
      <c r="BE210">
        <v>0</v>
      </c>
      <c r="BF210">
        <v>0</v>
      </c>
      <c r="BG210">
        <v>0</v>
      </c>
      <c r="BH210" s="10">
        <v>4</v>
      </c>
    </row>
    <row r="211" spans="1:60" x14ac:dyDescent="0.25">
      <c r="A211" s="10" t="s">
        <v>210</v>
      </c>
      <c r="B211" s="10" t="s">
        <v>218</v>
      </c>
      <c r="C211" s="10">
        <v>11.03</v>
      </c>
      <c r="D211" s="10">
        <v>35.29</v>
      </c>
      <c r="E211" s="11">
        <v>2.2328816782864077E-2</v>
      </c>
      <c r="F211" s="16">
        <v>7</v>
      </c>
      <c r="G211" s="10"/>
      <c r="H211" s="10">
        <v>5.52</v>
      </c>
      <c r="I211" s="10">
        <v>33.33</v>
      </c>
      <c r="J211" s="11">
        <v>1.1821138296810396E-2</v>
      </c>
      <c r="K211" s="10">
        <v>7</v>
      </c>
      <c r="L211" s="10"/>
      <c r="M211" s="10">
        <v>1.84</v>
      </c>
      <c r="N211" s="10">
        <v>16.670000000000002</v>
      </c>
      <c r="O211" s="11">
        <v>7.8807588645402622E-3</v>
      </c>
      <c r="P211" s="10">
        <v>6</v>
      </c>
      <c r="Q211" s="10"/>
      <c r="R211" s="10">
        <v>23.9</v>
      </c>
      <c r="S211" s="10">
        <v>38.24</v>
      </c>
      <c r="T211" s="11">
        <v>4.4657633565728154E-2</v>
      </c>
      <c r="U211" s="10">
        <v>8</v>
      </c>
      <c r="V211" s="10"/>
      <c r="W211" s="18">
        <v>11.03</v>
      </c>
      <c r="X211" s="19">
        <v>50</v>
      </c>
      <c r="Y211" s="11">
        <v>1.5761517729080524E-2</v>
      </c>
      <c r="Z211" s="10">
        <v>7</v>
      </c>
      <c r="AA211" s="10"/>
      <c r="AB211" s="10">
        <v>1.84</v>
      </c>
      <c r="AC211" s="11">
        <v>9.09</v>
      </c>
      <c r="AD211" s="11">
        <v>1.4448057918323817E-2</v>
      </c>
      <c r="AE211" s="10">
        <v>5</v>
      </c>
      <c r="AF211" s="21"/>
      <c r="AG211" s="10">
        <v>7.36</v>
      </c>
      <c r="AH211" s="10">
        <v>33.33</v>
      </c>
      <c r="AI211" s="11">
        <v>1.5761517729080524E-2</v>
      </c>
      <c r="AJ211" s="10">
        <v>7</v>
      </c>
      <c r="AK211" s="21"/>
      <c r="AL211" s="21">
        <v>7.36</v>
      </c>
      <c r="AM211" s="21">
        <v>25</v>
      </c>
      <c r="AN211" s="33">
        <v>2.1015356972107369E-2</v>
      </c>
      <c r="AO211" s="10">
        <v>6</v>
      </c>
      <c r="AP211" s="21"/>
      <c r="AQ211" s="23">
        <v>0</v>
      </c>
      <c r="AR211" s="23">
        <v>0</v>
      </c>
      <c r="AS211" s="25">
        <v>1.0507678486053685E-2</v>
      </c>
      <c r="AT211" s="10">
        <v>4</v>
      </c>
      <c r="AU211" s="21"/>
      <c r="AV211" s="36">
        <v>0</v>
      </c>
      <c r="AW211" s="36">
        <v>0</v>
      </c>
      <c r="AX211" s="35">
        <v>3.9403794322701311E-3</v>
      </c>
      <c r="AY211" s="10">
        <v>4</v>
      </c>
      <c r="BA211" s="38">
        <v>1.84</v>
      </c>
      <c r="BB211" s="38">
        <v>20</v>
      </c>
      <c r="BC211" s="25">
        <v>6.5672990537835527E-3</v>
      </c>
      <c r="BD211" s="10">
        <v>6</v>
      </c>
      <c r="BE211">
        <v>0</v>
      </c>
      <c r="BF211">
        <v>0</v>
      </c>
      <c r="BG211">
        <v>0.01</v>
      </c>
      <c r="BH211" s="10">
        <v>4</v>
      </c>
    </row>
    <row r="212" spans="1:60" x14ac:dyDescent="0.25">
      <c r="A212" s="10" t="s">
        <v>210</v>
      </c>
      <c r="B212" s="10" t="s">
        <v>166</v>
      </c>
      <c r="C212" s="10">
        <v>0</v>
      </c>
      <c r="D212" s="10">
        <v>0</v>
      </c>
      <c r="E212" s="11">
        <v>0</v>
      </c>
      <c r="F212" s="17">
        <v>4</v>
      </c>
      <c r="G212" s="10"/>
      <c r="H212" s="13">
        <v>0</v>
      </c>
      <c r="I212" s="10">
        <v>0</v>
      </c>
      <c r="J212" s="11">
        <v>0</v>
      </c>
      <c r="K212" s="13">
        <v>2</v>
      </c>
      <c r="L212" s="10"/>
      <c r="M212" s="10">
        <v>0</v>
      </c>
      <c r="N212" s="10">
        <v>0</v>
      </c>
      <c r="O212" s="11">
        <v>1.6740940639972679E-3</v>
      </c>
      <c r="P212" s="13">
        <v>4</v>
      </c>
      <c r="Q212" s="10"/>
      <c r="R212" s="10">
        <v>2.34</v>
      </c>
      <c r="S212" s="10">
        <v>25</v>
      </c>
      <c r="T212" s="11">
        <v>6.6963762559890715E-3</v>
      </c>
      <c r="U212" s="13">
        <v>6</v>
      </c>
      <c r="V212" s="10"/>
      <c r="W212" s="18">
        <v>4.6900000000000004</v>
      </c>
      <c r="X212" s="19">
        <v>28.57</v>
      </c>
      <c r="Y212" s="11">
        <v>1.1718658447980874E-2</v>
      </c>
      <c r="Z212" s="13">
        <v>7</v>
      </c>
      <c r="AA212" s="10"/>
      <c r="AB212" s="10">
        <v>4.6900000000000004</v>
      </c>
      <c r="AC212" s="11">
        <v>14.29</v>
      </c>
      <c r="AD212" s="11">
        <v>2.3437316895961749E-2</v>
      </c>
      <c r="AE212" s="13">
        <v>5</v>
      </c>
      <c r="AF212" s="21"/>
      <c r="AG212" s="10">
        <v>7.03</v>
      </c>
      <c r="AH212" s="10">
        <v>42.86</v>
      </c>
      <c r="AI212" s="11">
        <v>1.1718658447980874E-2</v>
      </c>
      <c r="AJ212" s="13">
        <v>7</v>
      </c>
      <c r="AK212" s="21"/>
      <c r="AL212" s="21">
        <v>2.34</v>
      </c>
      <c r="AM212" s="21">
        <v>11.11</v>
      </c>
      <c r="AN212" s="33">
        <v>1.5066846575975412E-2</v>
      </c>
      <c r="AO212" s="13">
        <v>5</v>
      </c>
      <c r="AP212" s="21"/>
      <c r="AQ212" s="23">
        <v>2.34</v>
      </c>
      <c r="AR212" s="23">
        <v>11.11</v>
      </c>
      <c r="AS212" s="25">
        <v>1.5066846575975412E-2</v>
      </c>
      <c r="AT212" s="13">
        <v>5</v>
      </c>
      <c r="AU212" s="21"/>
      <c r="AV212" s="36">
        <v>18.75</v>
      </c>
      <c r="AW212" s="36">
        <v>34.78</v>
      </c>
      <c r="AX212" s="35">
        <v>3.8504163471937164E-2</v>
      </c>
      <c r="AY212" s="13">
        <v>8</v>
      </c>
      <c r="BA212" s="38">
        <v>2.34</v>
      </c>
      <c r="BB212" s="38">
        <v>12.5</v>
      </c>
      <c r="BC212" s="25">
        <v>1.3392752511978143E-2</v>
      </c>
      <c r="BD212" s="13">
        <v>5</v>
      </c>
      <c r="BE212">
        <v>0</v>
      </c>
      <c r="BF212">
        <v>0</v>
      </c>
      <c r="BG212">
        <v>0.01</v>
      </c>
      <c r="BH212" s="13">
        <v>4</v>
      </c>
    </row>
    <row r="213" spans="1:60" x14ac:dyDescent="0.25">
      <c r="A213" s="10" t="s">
        <v>210</v>
      </c>
      <c r="B213" s="10" t="s">
        <v>219</v>
      </c>
      <c r="C213" s="10">
        <v>0</v>
      </c>
      <c r="D213" s="10">
        <v>0</v>
      </c>
      <c r="E213" s="11">
        <v>6.127394662426509E-3</v>
      </c>
      <c r="F213" s="17">
        <v>4</v>
      </c>
      <c r="G213" s="10"/>
      <c r="H213" s="10">
        <v>0</v>
      </c>
      <c r="I213" s="10">
        <v>0</v>
      </c>
      <c r="J213" s="11">
        <v>1.3786637990459646E-2</v>
      </c>
      <c r="K213" s="10">
        <v>4</v>
      </c>
      <c r="L213" s="10"/>
      <c r="M213" s="10">
        <v>8.58</v>
      </c>
      <c r="N213" s="10">
        <v>22.22</v>
      </c>
      <c r="O213" s="11">
        <v>2.7573275980919291E-2</v>
      </c>
      <c r="P213" s="10">
        <v>6</v>
      </c>
      <c r="Q213" s="10"/>
      <c r="R213" s="10">
        <v>12.87</v>
      </c>
      <c r="S213" s="10">
        <v>19.350000000000001</v>
      </c>
      <c r="T213" s="11">
        <v>4.7487308633805451E-2</v>
      </c>
      <c r="U213" s="10">
        <v>6</v>
      </c>
      <c r="V213" s="10"/>
      <c r="W213" s="18">
        <v>6.43</v>
      </c>
      <c r="X213" s="19">
        <v>15</v>
      </c>
      <c r="Y213" s="11">
        <v>3.0636973312132547E-2</v>
      </c>
      <c r="Z213" s="10">
        <v>5</v>
      </c>
      <c r="AA213" s="10"/>
      <c r="AB213" s="10">
        <v>8.58</v>
      </c>
      <c r="AC213" s="11">
        <v>21.05</v>
      </c>
      <c r="AD213" s="11">
        <v>2.9105124646525923E-2</v>
      </c>
      <c r="AE213" s="10">
        <v>6</v>
      </c>
      <c r="AF213" s="21"/>
      <c r="AG213" s="10">
        <v>6.43</v>
      </c>
      <c r="AH213" s="10">
        <v>10.71</v>
      </c>
      <c r="AI213" s="11">
        <v>4.2891762636985568E-2</v>
      </c>
      <c r="AJ213" s="10">
        <v>5</v>
      </c>
      <c r="AK213" s="21"/>
      <c r="AL213" s="21">
        <v>4.29</v>
      </c>
      <c r="AM213" s="21">
        <v>8.6999999999999993</v>
      </c>
      <c r="AN213" s="33">
        <v>3.523251930895243E-2</v>
      </c>
      <c r="AO213" s="10">
        <v>5</v>
      </c>
      <c r="AP213" s="21"/>
      <c r="AQ213" s="23">
        <v>8.58</v>
      </c>
      <c r="AR213" s="23">
        <v>7.84</v>
      </c>
      <c r="AS213" s="25">
        <v>7.8124281945937998E-2</v>
      </c>
      <c r="AT213" s="10">
        <v>5</v>
      </c>
      <c r="AU213" s="21"/>
      <c r="AV213" s="36">
        <v>2.14</v>
      </c>
      <c r="AW213" s="36">
        <v>5</v>
      </c>
      <c r="AX213" s="35">
        <v>3.0636973312132547E-2</v>
      </c>
      <c r="AY213" s="10">
        <v>5</v>
      </c>
      <c r="BA213" s="38">
        <v>4.29</v>
      </c>
      <c r="BB213" s="38">
        <v>11.11</v>
      </c>
      <c r="BC213" s="25">
        <v>2.7573275980919291E-2</v>
      </c>
      <c r="BD213" s="10">
        <v>5</v>
      </c>
      <c r="BE213">
        <v>0</v>
      </c>
      <c r="BF213">
        <v>0</v>
      </c>
      <c r="BG213">
        <v>0.03</v>
      </c>
      <c r="BH213" s="10">
        <v>4</v>
      </c>
    </row>
    <row r="214" spans="1:60" x14ac:dyDescent="0.25">
      <c r="A214" s="10" t="s">
        <v>210</v>
      </c>
      <c r="B214" s="10" t="s">
        <v>71</v>
      </c>
      <c r="C214" s="10">
        <v>1.67</v>
      </c>
      <c r="D214" s="10">
        <v>14.29</v>
      </c>
      <c r="E214" s="11">
        <v>8.3628821837157963E-3</v>
      </c>
      <c r="F214" s="16">
        <v>5</v>
      </c>
      <c r="G214" s="10"/>
      <c r="H214" s="10">
        <v>10.039999999999999</v>
      </c>
      <c r="I214" s="10">
        <v>31.58</v>
      </c>
      <c r="J214" s="11">
        <v>2.2699251641514304E-2</v>
      </c>
      <c r="K214" s="10">
        <v>7</v>
      </c>
      <c r="L214" s="10"/>
      <c r="M214" s="10">
        <v>5.0199999999999996</v>
      </c>
      <c r="N214" s="10">
        <v>10.71</v>
      </c>
      <c r="O214" s="11">
        <v>3.3451528734863185E-2</v>
      </c>
      <c r="P214" s="10">
        <v>5</v>
      </c>
      <c r="Q214" s="10"/>
      <c r="R214" s="10">
        <v>21.74</v>
      </c>
      <c r="S214" s="10">
        <v>27.66</v>
      </c>
      <c r="T214" s="11">
        <v>5.6150780376377489E-2</v>
      </c>
      <c r="U214" s="10">
        <v>8</v>
      </c>
      <c r="V214" s="10"/>
      <c r="W214" s="18">
        <v>8.36</v>
      </c>
      <c r="X214" s="19">
        <v>17.86</v>
      </c>
      <c r="Y214" s="11">
        <v>3.3451528734863185E-2</v>
      </c>
      <c r="Z214" s="10">
        <v>6</v>
      </c>
      <c r="AA214" s="10"/>
      <c r="AB214" s="10">
        <v>6.69</v>
      </c>
      <c r="AC214" s="11">
        <v>17.39</v>
      </c>
      <c r="AD214" s="11">
        <v>2.7478041460780471E-2</v>
      </c>
      <c r="AE214" s="10">
        <v>6</v>
      </c>
      <c r="AF214" s="21"/>
      <c r="AG214" s="10">
        <v>1.67</v>
      </c>
      <c r="AH214" s="10">
        <v>3.7</v>
      </c>
      <c r="AI214" s="11">
        <v>3.2256831280046638E-2</v>
      </c>
      <c r="AJ214" s="10">
        <v>4</v>
      </c>
      <c r="AK214" s="21"/>
      <c r="AL214" s="21">
        <v>3.35</v>
      </c>
      <c r="AM214" s="21">
        <v>7.69</v>
      </c>
      <c r="AN214" s="33">
        <v>3.1062133825230102E-2</v>
      </c>
      <c r="AO214" s="10">
        <v>5</v>
      </c>
      <c r="AP214" s="21"/>
      <c r="AQ214" s="23">
        <v>5.0199999999999996</v>
      </c>
      <c r="AR214" s="23">
        <v>8.82</v>
      </c>
      <c r="AS214" s="25">
        <v>4.061971346376244E-2</v>
      </c>
      <c r="AT214" s="10">
        <v>5</v>
      </c>
      <c r="AU214" s="21"/>
      <c r="AV214" s="36">
        <v>3.35</v>
      </c>
      <c r="AW214" s="36">
        <v>7.69</v>
      </c>
      <c r="AX214" s="35">
        <v>3.1062133825230102E-2</v>
      </c>
      <c r="AY214" s="10">
        <v>5</v>
      </c>
      <c r="BA214" s="38">
        <v>1.67</v>
      </c>
      <c r="BB214" s="38">
        <v>3.85</v>
      </c>
      <c r="BC214" s="25">
        <v>3.1062133825230102E-2</v>
      </c>
      <c r="BD214" s="10">
        <v>4</v>
      </c>
      <c r="BE214">
        <v>0</v>
      </c>
      <c r="BF214">
        <v>0</v>
      </c>
      <c r="BG214">
        <v>0.02</v>
      </c>
      <c r="BH214" s="10">
        <v>4</v>
      </c>
    </row>
    <row r="215" spans="1:60" x14ac:dyDescent="0.25">
      <c r="A215" s="10" t="s">
        <v>210</v>
      </c>
      <c r="B215" s="10" t="s">
        <v>220</v>
      </c>
      <c r="C215" s="10">
        <v>0</v>
      </c>
      <c r="D215" s="10">
        <v>0</v>
      </c>
      <c r="E215" s="11">
        <v>1.0183423830026435E-2</v>
      </c>
      <c r="F215" s="17">
        <v>4</v>
      </c>
      <c r="G215" s="10"/>
      <c r="H215" s="10">
        <v>8.5500000000000007</v>
      </c>
      <c r="I215" s="10">
        <v>23.08</v>
      </c>
      <c r="J215" s="11">
        <v>2.6476901958068733E-2</v>
      </c>
      <c r="K215" s="10">
        <v>6</v>
      </c>
      <c r="L215" s="10"/>
      <c r="M215" s="10">
        <v>17.11</v>
      </c>
      <c r="N215" s="10">
        <v>66.67</v>
      </c>
      <c r="O215" s="11">
        <v>1.8330162894047583E-2</v>
      </c>
      <c r="P215" s="10">
        <v>8</v>
      </c>
      <c r="Q215" s="10"/>
      <c r="R215" s="10">
        <v>14.26</v>
      </c>
      <c r="S215" s="10">
        <v>15.15</v>
      </c>
      <c r="T215" s="11">
        <v>6.721059727817448E-2</v>
      </c>
      <c r="U215" s="10">
        <v>6</v>
      </c>
      <c r="V215" s="10"/>
      <c r="W215" s="18">
        <v>5.7</v>
      </c>
      <c r="X215" s="19">
        <v>12.5</v>
      </c>
      <c r="Y215" s="11">
        <v>3.2586956256084591E-2</v>
      </c>
      <c r="Z215" s="10">
        <v>5</v>
      </c>
      <c r="AA215" s="10"/>
      <c r="AB215" s="10">
        <v>11.41</v>
      </c>
      <c r="AC215" s="11">
        <v>26.67</v>
      </c>
      <c r="AD215" s="11">
        <v>3.0550271490079311E-2</v>
      </c>
      <c r="AE215" s="10">
        <v>7</v>
      </c>
      <c r="AF215" s="21"/>
      <c r="AG215" s="10">
        <v>14.26</v>
      </c>
      <c r="AH215" s="10">
        <v>25</v>
      </c>
      <c r="AI215" s="11">
        <v>4.0733695320105741E-2</v>
      </c>
      <c r="AJ215" s="10">
        <v>6</v>
      </c>
      <c r="AK215" s="21"/>
      <c r="AL215" s="21">
        <v>0</v>
      </c>
      <c r="AM215" s="21">
        <v>0</v>
      </c>
      <c r="AN215" s="33">
        <v>4.0733695320105739E-3</v>
      </c>
      <c r="AO215" s="10">
        <v>4</v>
      </c>
      <c r="AP215" s="21"/>
      <c r="AQ215" s="23">
        <v>0</v>
      </c>
      <c r="AR215" s="23">
        <v>0</v>
      </c>
      <c r="AS215" s="25">
        <v>1.4256793362037012E-2</v>
      </c>
      <c r="AT215" s="10">
        <v>4</v>
      </c>
      <c r="AU215" s="21"/>
      <c r="AV215" s="36">
        <v>0</v>
      </c>
      <c r="AW215" s="36">
        <v>0</v>
      </c>
      <c r="AX215" s="35">
        <v>1.4256793362037012E-2</v>
      </c>
      <c r="AY215" s="10">
        <v>4</v>
      </c>
      <c r="BA215" s="38">
        <v>0</v>
      </c>
      <c r="BB215" s="38">
        <v>0</v>
      </c>
      <c r="BC215" s="25">
        <v>1.2220108596031723E-2</v>
      </c>
      <c r="BD215" s="10">
        <v>4</v>
      </c>
      <c r="BE215">
        <v>0</v>
      </c>
      <c r="BF215">
        <v>0</v>
      </c>
      <c r="BG215">
        <v>0.01</v>
      </c>
      <c r="BH215" s="10">
        <v>4</v>
      </c>
    </row>
    <row r="216" spans="1:60" x14ac:dyDescent="0.25">
      <c r="A216" s="10" t="s">
        <v>210</v>
      </c>
      <c r="B216" s="10" t="s">
        <v>221</v>
      </c>
      <c r="C216" s="10">
        <v>0</v>
      </c>
      <c r="D216" s="10">
        <v>0</v>
      </c>
      <c r="E216" s="11">
        <v>7.8398168618781065E-3</v>
      </c>
      <c r="F216" s="17">
        <v>4</v>
      </c>
      <c r="G216" s="10"/>
      <c r="H216" s="10">
        <v>0</v>
      </c>
      <c r="I216" s="10">
        <v>0</v>
      </c>
      <c r="J216" s="11">
        <v>1.5679633723756213E-2</v>
      </c>
      <c r="K216" s="10">
        <v>4</v>
      </c>
      <c r="L216" s="10"/>
      <c r="M216" s="10">
        <v>5.49</v>
      </c>
      <c r="N216" s="10">
        <v>20</v>
      </c>
      <c r="O216" s="11">
        <v>1.9599542154695265E-2</v>
      </c>
      <c r="P216" s="10">
        <v>6</v>
      </c>
      <c r="Q216" s="10"/>
      <c r="R216" s="10">
        <v>27.44</v>
      </c>
      <c r="S216" s="10">
        <v>16.13</v>
      </c>
      <c r="T216" s="11">
        <v>0.12151716135911066</v>
      </c>
      <c r="U216" s="10">
        <v>8</v>
      </c>
      <c r="V216" s="10"/>
      <c r="W216" s="18">
        <v>0</v>
      </c>
      <c r="X216" s="19">
        <v>0</v>
      </c>
      <c r="Y216" s="11">
        <v>7.8398168618781058E-2</v>
      </c>
      <c r="Z216" s="10">
        <v>4</v>
      </c>
      <c r="AA216" s="10"/>
      <c r="AB216" s="10">
        <v>0</v>
      </c>
      <c r="AC216" s="11">
        <v>0</v>
      </c>
      <c r="AD216" s="11">
        <v>1.175972529281716E-2</v>
      </c>
      <c r="AE216" s="10">
        <v>4</v>
      </c>
      <c r="AF216" s="21"/>
      <c r="AG216" s="10">
        <v>54.88</v>
      </c>
      <c r="AH216" s="10">
        <v>21.74</v>
      </c>
      <c r="AI216" s="11">
        <v>0.18031578782319649</v>
      </c>
      <c r="AJ216" s="10">
        <v>8</v>
      </c>
      <c r="AK216" s="21"/>
      <c r="AL216" s="21">
        <v>65.849999999999994</v>
      </c>
      <c r="AM216" s="21">
        <v>24</v>
      </c>
      <c r="AN216" s="33">
        <v>0.19599542154695268</v>
      </c>
      <c r="AO216" s="10">
        <v>9</v>
      </c>
      <c r="AP216" s="21"/>
      <c r="AQ216" s="23">
        <v>65.849999999999994</v>
      </c>
      <c r="AR216" s="23">
        <v>48</v>
      </c>
      <c r="AS216" s="25">
        <v>9.799771077347634E-2</v>
      </c>
      <c r="AT216" s="10">
        <v>10</v>
      </c>
      <c r="AU216" s="21"/>
      <c r="AV216" s="36">
        <v>10.98</v>
      </c>
      <c r="AW216" s="36">
        <v>25</v>
      </c>
      <c r="AX216" s="35">
        <v>3.1359267447512426E-2</v>
      </c>
      <c r="AY216" s="10">
        <v>6</v>
      </c>
      <c r="BA216" s="38">
        <v>10.98</v>
      </c>
      <c r="BB216" s="38">
        <v>18.18</v>
      </c>
      <c r="BC216" s="25">
        <v>4.3118992740329584E-2</v>
      </c>
      <c r="BD216" s="10">
        <v>6</v>
      </c>
      <c r="BE216">
        <v>0</v>
      </c>
      <c r="BF216">
        <v>0</v>
      </c>
      <c r="BG216">
        <v>0.01</v>
      </c>
      <c r="BH216" s="10">
        <v>4</v>
      </c>
    </row>
    <row r="217" spans="1:60" x14ac:dyDescent="0.25">
      <c r="A217" s="10" t="s">
        <v>210</v>
      </c>
      <c r="B217" s="10" t="s">
        <v>222</v>
      </c>
      <c r="C217" s="10">
        <v>0</v>
      </c>
      <c r="D217" s="10">
        <v>0</v>
      </c>
      <c r="E217" s="11">
        <v>1.1188978110629156E-2</v>
      </c>
      <c r="F217" s="17">
        <v>4</v>
      </c>
      <c r="G217" s="10"/>
      <c r="H217" s="10">
        <v>0</v>
      </c>
      <c r="I217" s="10">
        <v>0</v>
      </c>
      <c r="J217" s="11">
        <v>1.1188978110629156E-2</v>
      </c>
      <c r="K217" s="10">
        <v>4</v>
      </c>
      <c r="L217" s="10"/>
      <c r="M217" s="10">
        <v>10.44</v>
      </c>
      <c r="N217" s="10">
        <v>16.670000000000002</v>
      </c>
      <c r="O217" s="11">
        <v>4.4755912442516622E-2</v>
      </c>
      <c r="P217" s="10">
        <v>6</v>
      </c>
      <c r="Q217" s="10"/>
      <c r="R217" s="10">
        <v>10.44</v>
      </c>
      <c r="S217" s="10">
        <v>33.33</v>
      </c>
      <c r="T217" s="11">
        <v>2.2377956221258311E-2</v>
      </c>
      <c r="U217" s="10">
        <v>7</v>
      </c>
      <c r="V217" s="10"/>
      <c r="W217" s="18">
        <v>23.5</v>
      </c>
      <c r="X217" s="19">
        <v>34.619999999999997</v>
      </c>
      <c r="Y217" s="11">
        <v>4.848557181272635E-2</v>
      </c>
      <c r="Z217" s="10">
        <v>8</v>
      </c>
      <c r="AA217" s="10"/>
      <c r="AB217" s="10">
        <v>20.89</v>
      </c>
      <c r="AC217" s="11">
        <v>24.24</v>
      </c>
      <c r="AD217" s="11">
        <v>6.1539379608460357E-2</v>
      </c>
      <c r="AE217" s="10">
        <v>7</v>
      </c>
      <c r="AF217" s="21"/>
      <c r="AG217" s="10">
        <v>2.61</v>
      </c>
      <c r="AH217" s="10">
        <v>9.09</v>
      </c>
      <c r="AI217" s="11">
        <v>2.0513126536153455E-2</v>
      </c>
      <c r="AJ217" s="10">
        <v>5</v>
      </c>
      <c r="AK217" s="21"/>
      <c r="AL217" s="21">
        <v>0</v>
      </c>
      <c r="AM217" s="21">
        <v>0</v>
      </c>
      <c r="AN217" s="33">
        <v>5.2215231182936063E-2</v>
      </c>
      <c r="AO217" s="10">
        <v>4</v>
      </c>
      <c r="AP217" s="21"/>
      <c r="AQ217" s="23">
        <v>10.44</v>
      </c>
      <c r="AR217" s="23">
        <v>17.39</v>
      </c>
      <c r="AS217" s="25">
        <v>4.2891082757411762E-2</v>
      </c>
      <c r="AT217" s="10">
        <v>6</v>
      </c>
      <c r="AU217" s="21"/>
      <c r="AV217" s="36">
        <v>2.61</v>
      </c>
      <c r="AW217" s="36">
        <v>6.67</v>
      </c>
      <c r="AX217" s="35">
        <v>2.7972445276572888E-2</v>
      </c>
      <c r="AY217" s="10">
        <v>5</v>
      </c>
      <c r="BA217" s="38">
        <v>2.61</v>
      </c>
      <c r="BB217" s="38">
        <v>9.09</v>
      </c>
      <c r="BC217" s="25">
        <v>2.0513126536153455E-2</v>
      </c>
      <c r="BD217" s="10">
        <v>5</v>
      </c>
      <c r="BE217">
        <v>2.61</v>
      </c>
      <c r="BF217">
        <v>14.29</v>
      </c>
      <c r="BG217">
        <v>0.01</v>
      </c>
      <c r="BH217" s="10">
        <v>5</v>
      </c>
    </row>
    <row r="218" spans="1:60" x14ac:dyDescent="0.25">
      <c r="A218" s="10" t="s">
        <v>210</v>
      </c>
      <c r="B218" s="10" t="s">
        <v>223</v>
      </c>
      <c r="C218" s="10">
        <v>0</v>
      </c>
      <c r="D218" s="10">
        <v>0</v>
      </c>
      <c r="E218" s="11">
        <v>5.6768187107944703E-3</v>
      </c>
      <c r="F218" s="17">
        <v>4</v>
      </c>
      <c r="G218" s="10"/>
      <c r="H218" s="10">
        <v>0</v>
      </c>
      <c r="I218" s="10">
        <v>0</v>
      </c>
      <c r="J218" s="11">
        <v>1.7030456132383413E-2</v>
      </c>
      <c r="K218" s="10">
        <v>4</v>
      </c>
      <c r="L218" s="10"/>
      <c r="M218" s="10">
        <v>27.82</v>
      </c>
      <c r="N218" s="10">
        <v>20</v>
      </c>
      <c r="O218" s="11">
        <v>9.9344327438903243E-2</v>
      </c>
      <c r="P218" s="10">
        <v>8</v>
      </c>
      <c r="Q218" s="10"/>
      <c r="R218" s="10">
        <v>19.87</v>
      </c>
      <c r="S218" s="10">
        <v>19.23</v>
      </c>
      <c r="T218" s="11">
        <v>7.3798643240328116E-2</v>
      </c>
      <c r="U218" s="10">
        <v>7</v>
      </c>
      <c r="V218" s="10"/>
      <c r="W218" s="18">
        <v>7.95</v>
      </c>
      <c r="X218" s="19">
        <v>11.11</v>
      </c>
      <c r="Y218" s="11">
        <v>5.1091368397150241E-2</v>
      </c>
      <c r="Z218" s="10">
        <v>5</v>
      </c>
      <c r="AA218" s="10"/>
      <c r="AB218" s="10">
        <v>51.66</v>
      </c>
      <c r="AC218" s="11">
        <v>59.09</v>
      </c>
      <c r="AD218" s="11">
        <v>6.2445005818739185E-2</v>
      </c>
      <c r="AE218" s="10">
        <v>9</v>
      </c>
      <c r="AF218" s="21"/>
      <c r="AG218" s="10">
        <v>15.9</v>
      </c>
      <c r="AH218" s="10">
        <v>25</v>
      </c>
      <c r="AI218" s="11">
        <v>4.5414549686355762E-2</v>
      </c>
      <c r="AJ218" s="10">
        <v>7</v>
      </c>
      <c r="AK218" s="21"/>
      <c r="AL218" s="21">
        <v>0</v>
      </c>
      <c r="AM218" s="21">
        <v>0</v>
      </c>
      <c r="AN218" s="33">
        <v>0.1362436490590673</v>
      </c>
      <c r="AO218" s="10">
        <v>4</v>
      </c>
      <c r="AP218" s="21"/>
      <c r="AQ218" s="23">
        <v>0</v>
      </c>
      <c r="AR218" s="23">
        <v>0</v>
      </c>
      <c r="AS218" s="25">
        <v>4.2576140330958537E-2</v>
      </c>
      <c r="AT218" s="10">
        <v>4</v>
      </c>
      <c r="AU218" s="21"/>
      <c r="AV218" s="36">
        <v>3.97</v>
      </c>
      <c r="AW218" s="36">
        <v>7.69</v>
      </c>
      <c r="AX218" s="35">
        <v>3.6899321620164058E-2</v>
      </c>
      <c r="AY218" s="10">
        <v>5</v>
      </c>
      <c r="BA218" s="38">
        <v>0</v>
      </c>
      <c r="BB218" s="38">
        <v>0</v>
      </c>
      <c r="BC218" s="25">
        <v>1.4192046776986177E-2</v>
      </c>
      <c r="BD218" s="10">
        <v>4</v>
      </c>
      <c r="BE218">
        <v>0</v>
      </c>
      <c r="BF218">
        <v>0</v>
      </c>
      <c r="BG218">
        <v>0.01</v>
      </c>
      <c r="BH218" s="10">
        <v>4</v>
      </c>
    </row>
    <row r="219" spans="1:60" x14ac:dyDescent="0.25">
      <c r="A219" s="10" t="s">
        <v>210</v>
      </c>
      <c r="B219" s="10" t="s">
        <v>224</v>
      </c>
      <c r="C219" s="10">
        <v>0</v>
      </c>
      <c r="D219" s="10">
        <v>0</v>
      </c>
      <c r="E219" s="11">
        <v>1.4237023664780736E-3</v>
      </c>
      <c r="F219" s="17">
        <v>4</v>
      </c>
      <c r="G219" s="10"/>
      <c r="H219" s="10">
        <v>1.99</v>
      </c>
      <c r="I219" s="10">
        <v>4.3499999999999996</v>
      </c>
      <c r="J219" s="11">
        <v>3.2745154428995692E-2</v>
      </c>
      <c r="K219" s="10">
        <v>4</v>
      </c>
      <c r="L219" s="10"/>
      <c r="M219" s="10">
        <v>35.880000000000003</v>
      </c>
      <c r="N219" s="10">
        <v>31.03</v>
      </c>
      <c r="O219" s="11">
        <v>8.2574737255728267E-2</v>
      </c>
      <c r="P219" s="10">
        <v>9</v>
      </c>
      <c r="Q219" s="10"/>
      <c r="R219" s="10">
        <v>39.86</v>
      </c>
      <c r="S219" s="10">
        <v>32.79</v>
      </c>
      <c r="T219" s="11">
        <v>8.6845844355162488E-2</v>
      </c>
      <c r="U219" s="10">
        <v>9</v>
      </c>
      <c r="V219" s="10"/>
      <c r="W219" s="18">
        <v>5.98</v>
      </c>
      <c r="X219" s="19">
        <v>11.11</v>
      </c>
      <c r="Y219" s="11">
        <v>3.8439963894907982E-2</v>
      </c>
      <c r="Z219" s="10">
        <v>5</v>
      </c>
      <c r="AA219" s="10"/>
      <c r="AB219" s="10">
        <v>13.95</v>
      </c>
      <c r="AC219" s="11">
        <v>16.670000000000002</v>
      </c>
      <c r="AD219" s="11">
        <v>5.9795499392079086E-2</v>
      </c>
      <c r="AE219" s="10">
        <v>6</v>
      </c>
      <c r="AF219" s="21"/>
      <c r="AG219" s="10">
        <v>5.98</v>
      </c>
      <c r="AH219" s="10">
        <v>14.29</v>
      </c>
      <c r="AI219" s="11">
        <v>2.9897749696039543E-2</v>
      </c>
      <c r="AJ219" s="10">
        <v>5</v>
      </c>
      <c r="AK219" s="21"/>
      <c r="AL219" s="21">
        <v>3.99</v>
      </c>
      <c r="AM219" s="21">
        <v>12.5</v>
      </c>
      <c r="AN219" s="33">
        <v>2.2779237863649177E-2</v>
      </c>
      <c r="AO219" s="10">
        <v>5</v>
      </c>
      <c r="AP219" s="21"/>
      <c r="AQ219" s="23">
        <v>0</v>
      </c>
      <c r="AR219" s="23">
        <v>0</v>
      </c>
      <c r="AS219" s="25">
        <v>2.5626642596605322E-2</v>
      </c>
      <c r="AT219" s="10">
        <v>4</v>
      </c>
      <c r="AU219" s="21"/>
      <c r="AV219" s="36">
        <v>0</v>
      </c>
      <c r="AW219" s="36">
        <v>0</v>
      </c>
      <c r="AX219" s="35">
        <v>3.4168856795473768E-2</v>
      </c>
      <c r="AY219" s="10">
        <v>4</v>
      </c>
      <c r="BA219" s="38">
        <v>1.99</v>
      </c>
      <c r="BB219" s="38">
        <v>20</v>
      </c>
      <c r="BC219" s="25">
        <v>7.1185118323903677E-3</v>
      </c>
      <c r="BD219" s="10">
        <v>6</v>
      </c>
      <c r="BE219">
        <v>3.99</v>
      </c>
      <c r="BF219">
        <v>20</v>
      </c>
      <c r="BG219">
        <v>0.01</v>
      </c>
      <c r="BH219" s="10">
        <v>6</v>
      </c>
    </row>
    <row r="220" spans="1:60" x14ac:dyDescent="0.25">
      <c r="A220" s="10" t="s">
        <v>210</v>
      </c>
      <c r="B220" s="10" t="s">
        <v>225</v>
      </c>
      <c r="C220" s="10">
        <v>0</v>
      </c>
      <c r="D220" s="10">
        <v>0</v>
      </c>
      <c r="E220" s="11">
        <v>1.2470724973125589E-3</v>
      </c>
      <c r="F220" s="17">
        <v>4</v>
      </c>
      <c r="G220" s="10"/>
      <c r="H220" s="10">
        <v>1.75</v>
      </c>
      <c r="I220" s="10">
        <v>50</v>
      </c>
      <c r="J220" s="11">
        <v>2.4941449946251177E-3</v>
      </c>
      <c r="K220" s="10">
        <v>7</v>
      </c>
      <c r="L220" s="10"/>
      <c r="M220" s="10">
        <v>0</v>
      </c>
      <c r="N220" s="10">
        <v>0</v>
      </c>
      <c r="O220" s="11">
        <v>4.9882899892502355E-3</v>
      </c>
      <c r="P220" s="10">
        <v>4</v>
      </c>
      <c r="Q220" s="10"/>
      <c r="R220" s="10">
        <v>1.75</v>
      </c>
      <c r="S220" s="10">
        <v>16.670000000000002</v>
      </c>
      <c r="T220" s="11">
        <v>7.4824349838753515E-3</v>
      </c>
      <c r="U220" s="10">
        <v>6</v>
      </c>
      <c r="V220" s="10"/>
      <c r="W220" s="18">
        <v>0</v>
      </c>
      <c r="X220" s="19">
        <v>0</v>
      </c>
      <c r="Y220" s="11">
        <v>2.4941449946251177E-3</v>
      </c>
      <c r="Z220" s="10">
        <v>4</v>
      </c>
      <c r="AA220" s="10"/>
      <c r="AB220" s="10">
        <v>0</v>
      </c>
      <c r="AC220" s="11">
        <v>0</v>
      </c>
      <c r="AD220" s="11">
        <v>6.2353624865627939E-3</v>
      </c>
      <c r="AE220" s="10">
        <v>4</v>
      </c>
      <c r="AF220" s="21"/>
      <c r="AG220" s="10">
        <v>0</v>
      </c>
      <c r="AH220" s="10">
        <v>0</v>
      </c>
      <c r="AI220" s="11">
        <v>6.2353624865627939E-3</v>
      </c>
      <c r="AJ220" s="10">
        <v>4</v>
      </c>
      <c r="AK220" s="21"/>
      <c r="AL220" s="21">
        <v>1.75</v>
      </c>
      <c r="AM220" s="21">
        <v>20</v>
      </c>
      <c r="AN220" s="33">
        <v>6.2353624865627939E-3</v>
      </c>
      <c r="AO220" s="10">
        <v>6</v>
      </c>
      <c r="AP220" s="21"/>
      <c r="AQ220" s="23">
        <v>0</v>
      </c>
      <c r="AR220" s="23">
        <v>0</v>
      </c>
      <c r="AS220" s="25">
        <v>6.2353624865627939E-3</v>
      </c>
      <c r="AT220" s="10">
        <v>4</v>
      </c>
      <c r="AU220" s="21"/>
      <c r="AV220" s="36">
        <v>0</v>
      </c>
      <c r="AW220" s="36">
        <v>0</v>
      </c>
      <c r="AX220" s="35">
        <v>4.9882899892502355E-3</v>
      </c>
      <c r="AY220" s="10">
        <v>4</v>
      </c>
      <c r="BA220" s="38">
        <v>1.75</v>
      </c>
      <c r="BB220" s="38">
        <v>11.11</v>
      </c>
      <c r="BC220" s="25">
        <v>1.1223652475813028E-2</v>
      </c>
      <c r="BD220" s="10">
        <v>5</v>
      </c>
      <c r="BE220">
        <v>0</v>
      </c>
      <c r="BF220">
        <v>0</v>
      </c>
      <c r="BG220">
        <v>0</v>
      </c>
      <c r="BH220" s="10">
        <v>4</v>
      </c>
    </row>
    <row r="221" spans="1:60" x14ac:dyDescent="0.25">
      <c r="A221" s="10" t="s">
        <v>210</v>
      </c>
      <c r="B221" s="10" t="s">
        <v>226</v>
      </c>
      <c r="C221" s="10">
        <v>0</v>
      </c>
      <c r="D221" s="10">
        <v>0</v>
      </c>
      <c r="E221" s="11">
        <v>3.2748875076141133E-3</v>
      </c>
      <c r="F221" s="17">
        <v>4</v>
      </c>
      <c r="G221" s="10"/>
      <c r="H221" s="10">
        <v>2.29</v>
      </c>
      <c r="I221" s="10">
        <v>25</v>
      </c>
      <c r="J221" s="11">
        <v>6.5497750152282265E-3</v>
      </c>
      <c r="K221" s="10">
        <v>6</v>
      </c>
      <c r="L221" s="10"/>
      <c r="M221" s="10">
        <v>27.51</v>
      </c>
      <c r="N221" s="10">
        <v>57.14</v>
      </c>
      <c r="O221" s="11">
        <v>3.4386318829948186E-2</v>
      </c>
      <c r="P221" s="10">
        <v>9</v>
      </c>
      <c r="Q221" s="10"/>
      <c r="R221" s="10">
        <v>16.05</v>
      </c>
      <c r="S221" s="10">
        <v>35</v>
      </c>
      <c r="T221" s="11">
        <v>3.2748875076141132E-2</v>
      </c>
      <c r="U221" s="10">
        <v>8</v>
      </c>
      <c r="V221" s="10"/>
      <c r="W221" s="18">
        <v>16.05</v>
      </c>
      <c r="X221" s="19">
        <v>50</v>
      </c>
      <c r="Y221" s="11">
        <v>2.2924212553298795E-2</v>
      </c>
      <c r="Z221" s="10">
        <v>8</v>
      </c>
      <c r="AA221" s="10"/>
      <c r="AB221" s="10">
        <v>18.34</v>
      </c>
      <c r="AC221" s="11">
        <v>44.44</v>
      </c>
      <c r="AD221" s="11">
        <v>2.9473987568527024E-2</v>
      </c>
      <c r="AE221" s="10">
        <v>8</v>
      </c>
      <c r="AF221" s="21"/>
      <c r="AG221" s="10">
        <v>4.58</v>
      </c>
      <c r="AH221" s="10">
        <v>15.38</v>
      </c>
      <c r="AI221" s="11">
        <v>2.1286768799491734E-2</v>
      </c>
      <c r="AJ221" s="10">
        <v>6</v>
      </c>
      <c r="AK221" s="21"/>
      <c r="AL221" s="21">
        <v>0</v>
      </c>
      <c r="AM221" s="21">
        <v>0</v>
      </c>
      <c r="AN221" s="33">
        <v>2.9473987568527024E-2</v>
      </c>
      <c r="AO221" s="10">
        <v>4</v>
      </c>
      <c r="AP221" s="21"/>
      <c r="AQ221" s="23">
        <v>2.29</v>
      </c>
      <c r="AR221" s="23">
        <v>11.11</v>
      </c>
      <c r="AS221" s="25">
        <v>1.4736993784263512E-2</v>
      </c>
      <c r="AT221" s="10">
        <v>5</v>
      </c>
      <c r="AU221" s="21"/>
      <c r="AV221" s="36">
        <v>0</v>
      </c>
      <c r="AW221" s="36">
        <v>0</v>
      </c>
      <c r="AX221" s="35">
        <v>9.8246625228423402E-3</v>
      </c>
      <c r="AY221" s="10">
        <v>4</v>
      </c>
      <c r="BA221" s="38">
        <v>4.58</v>
      </c>
      <c r="BB221" s="38">
        <v>18.18</v>
      </c>
      <c r="BC221" s="25">
        <v>1.8011881291877623E-2</v>
      </c>
      <c r="BD221" s="10">
        <v>6</v>
      </c>
      <c r="BE221">
        <v>0</v>
      </c>
      <c r="BF221">
        <v>0</v>
      </c>
      <c r="BG221">
        <v>0.01</v>
      </c>
      <c r="BH221" s="10">
        <v>4</v>
      </c>
    </row>
    <row r="222" spans="1:60" x14ac:dyDescent="0.25">
      <c r="A222" s="10" t="s">
        <v>210</v>
      </c>
      <c r="B222" s="10" t="s">
        <v>227</v>
      </c>
      <c r="C222" s="10">
        <v>0</v>
      </c>
      <c r="D222" s="10">
        <v>0</v>
      </c>
      <c r="E222" s="11">
        <v>1.5666069035144215E-2</v>
      </c>
      <c r="F222" s="17">
        <v>4</v>
      </c>
      <c r="G222" s="10"/>
      <c r="H222" s="10">
        <v>4.87</v>
      </c>
      <c r="I222" s="10">
        <v>22.22</v>
      </c>
      <c r="J222" s="11">
        <v>1.5666069035144215E-2</v>
      </c>
      <c r="K222" s="10">
        <v>6</v>
      </c>
      <c r="L222" s="10"/>
      <c r="M222" s="10">
        <v>21.93</v>
      </c>
      <c r="N222" s="10">
        <v>60</v>
      </c>
      <c r="O222" s="11">
        <v>2.6110115058573694E-2</v>
      </c>
      <c r="P222" s="10">
        <v>8</v>
      </c>
      <c r="Q222" s="10"/>
      <c r="R222" s="10">
        <v>26.81</v>
      </c>
      <c r="S222" s="10">
        <v>39.29</v>
      </c>
      <c r="T222" s="11">
        <v>4.8738881442670891E-2</v>
      </c>
      <c r="U222" s="10">
        <v>9</v>
      </c>
      <c r="V222" s="10"/>
      <c r="W222" s="18">
        <v>0</v>
      </c>
      <c r="X222" s="19">
        <v>0</v>
      </c>
      <c r="Y222" s="11">
        <v>1.9147417709620706E-2</v>
      </c>
      <c r="Z222" s="10">
        <v>4</v>
      </c>
      <c r="AA222" s="10"/>
      <c r="AB222" s="10">
        <v>12.18</v>
      </c>
      <c r="AC222" s="11">
        <v>11.9</v>
      </c>
      <c r="AD222" s="11">
        <v>7.310832216400634E-2</v>
      </c>
      <c r="AE222" s="10">
        <v>5</v>
      </c>
      <c r="AF222" s="21"/>
      <c r="AG222" s="10">
        <v>17.059999999999999</v>
      </c>
      <c r="AH222" s="10">
        <v>33.33</v>
      </c>
      <c r="AI222" s="11">
        <v>3.655416108200317E-2</v>
      </c>
      <c r="AJ222" s="10">
        <v>8</v>
      </c>
      <c r="AK222" s="21"/>
      <c r="AL222" s="21">
        <v>4.87</v>
      </c>
      <c r="AM222" s="21">
        <v>13.33</v>
      </c>
      <c r="AN222" s="33">
        <v>2.6110115058573694E-2</v>
      </c>
      <c r="AO222" s="10">
        <v>5</v>
      </c>
      <c r="AP222" s="21"/>
      <c r="AQ222" s="23">
        <v>14.62</v>
      </c>
      <c r="AR222" s="23">
        <v>28.57</v>
      </c>
      <c r="AS222" s="25">
        <v>3.655416108200317E-2</v>
      </c>
      <c r="AT222" s="10">
        <v>7</v>
      </c>
      <c r="AU222" s="21"/>
      <c r="AV222" s="36">
        <v>0</v>
      </c>
      <c r="AW222" s="36">
        <v>0</v>
      </c>
      <c r="AX222" s="35">
        <v>1.740674337238246E-2</v>
      </c>
      <c r="AY222" s="10">
        <v>4</v>
      </c>
      <c r="BA222" s="38">
        <v>4.87</v>
      </c>
      <c r="BB222" s="38">
        <v>16.670000000000002</v>
      </c>
      <c r="BC222" s="25">
        <v>2.0888092046858951E-2</v>
      </c>
      <c r="BD222" s="10">
        <v>6</v>
      </c>
      <c r="BE222">
        <v>2.44</v>
      </c>
      <c r="BF222">
        <v>20</v>
      </c>
      <c r="BG222">
        <v>0.01</v>
      </c>
      <c r="BH222" s="10">
        <v>6</v>
      </c>
    </row>
    <row r="223" spans="1:60" x14ac:dyDescent="0.25">
      <c r="A223" s="10" t="s">
        <v>210</v>
      </c>
      <c r="B223" s="10" t="s">
        <v>228</v>
      </c>
      <c r="C223" s="10">
        <v>0</v>
      </c>
      <c r="D223" s="10">
        <v>0</v>
      </c>
      <c r="E223" s="11">
        <v>1.8417336853091042E-2</v>
      </c>
      <c r="F223" s="17">
        <v>4</v>
      </c>
      <c r="G223" s="10"/>
      <c r="H223" s="10">
        <v>8.59</v>
      </c>
      <c r="I223" s="10">
        <v>33.33</v>
      </c>
      <c r="J223" s="11">
        <v>1.8417336853091042E-2</v>
      </c>
      <c r="K223" s="10">
        <v>7</v>
      </c>
      <c r="L223" s="10"/>
      <c r="M223" s="10">
        <v>8.59</v>
      </c>
      <c r="N223" s="10">
        <v>33.33</v>
      </c>
      <c r="O223" s="11">
        <v>1.8417336853091042E-2</v>
      </c>
      <c r="P223" s="10">
        <v>7</v>
      </c>
      <c r="Q223" s="10"/>
      <c r="R223" s="10">
        <v>85.95</v>
      </c>
      <c r="S223" s="10">
        <v>100</v>
      </c>
      <c r="T223" s="11">
        <v>6.1391122843636813E-2</v>
      </c>
      <c r="U223" s="10">
        <v>10</v>
      </c>
      <c r="V223" s="10"/>
      <c r="W223" s="18">
        <v>8.59</v>
      </c>
      <c r="X223" s="19">
        <v>33.33</v>
      </c>
      <c r="Y223" s="11">
        <v>1.8417336853091042E-2</v>
      </c>
      <c r="Z223" s="10">
        <v>7</v>
      </c>
      <c r="AA223" s="10"/>
      <c r="AB223" s="10">
        <v>8.59</v>
      </c>
      <c r="AC223" s="11">
        <v>2.86</v>
      </c>
      <c r="AD223" s="11">
        <v>0.21486892995272883</v>
      </c>
      <c r="AE223" s="10">
        <v>4</v>
      </c>
      <c r="AF223" s="21"/>
      <c r="AG223" s="10">
        <v>0</v>
      </c>
      <c r="AH223" s="10">
        <v>0</v>
      </c>
      <c r="AI223" s="11">
        <v>0.15961691939345568</v>
      </c>
      <c r="AJ223" s="10">
        <v>4</v>
      </c>
      <c r="AK223" s="21"/>
      <c r="AL223" s="21">
        <v>0</v>
      </c>
      <c r="AM223" s="21">
        <v>0</v>
      </c>
      <c r="AN223" s="33">
        <v>3.0695561421818406E-2</v>
      </c>
      <c r="AO223" s="10">
        <v>4</v>
      </c>
      <c r="AP223" s="21"/>
      <c r="AQ223" s="23">
        <v>0</v>
      </c>
      <c r="AR223" s="23">
        <v>0</v>
      </c>
      <c r="AS223" s="25">
        <v>6.1391122843636806E-3</v>
      </c>
      <c r="AT223" s="10">
        <v>4</v>
      </c>
      <c r="AU223" s="21"/>
      <c r="AV223" s="36">
        <v>0</v>
      </c>
      <c r="AW223" s="36">
        <v>0</v>
      </c>
      <c r="AX223" s="35">
        <v>6.1391122843636806E-3</v>
      </c>
      <c r="AY223" s="10">
        <v>4</v>
      </c>
      <c r="BA223" s="38">
        <v>0</v>
      </c>
      <c r="BB223" s="38">
        <v>0</v>
      </c>
      <c r="BC223" s="25">
        <v>0</v>
      </c>
      <c r="BD223" s="10">
        <v>4</v>
      </c>
      <c r="BE223">
        <v>0</v>
      </c>
      <c r="BF223">
        <v>0</v>
      </c>
      <c r="BG223">
        <v>0.33</v>
      </c>
      <c r="BH223" s="10">
        <v>4</v>
      </c>
    </row>
    <row r="224" spans="1:60" x14ac:dyDescent="0.25">
      <c r="A224" s="10" t="s">
        <v>210</v>
      </c>
      <c r="B224" s="10" t="s">
        <v>229</v>
      </c>
      <c r="C224" s="10">
        <v>0</v>
      </c>
      <c r="D224" s="10">
        <v>0</v>
      </c>
      <c r="E224" s="11">
        <v>2.4529042386185244E-2</v>
      </c>
      <c r="F224" s="17">
        <v>4</v>
      </c>
      <c r="G224" s="10"/>
      <c r="H224" s="13">
        <v>0</v>
      </c>
      <c r="I224" s="10">
        <v>0</v>
      </c>
      <c r="J224" s="11">
        <v>0</v>
      </c>
      <c r="K224" s="13">
        <v>2</v>
      </c>
      <c r="L224" s="10"/>
      <c r="M224" s="10">
        <v>19.62</v>
      </c>
      <c r="N224" s="10">
        <v>50</v>
      </c>
      <c r="O224" s="11">
        <v>2.8033191298497424E-2</v>
      </c>
      <c r="P224" s="13">
        <v>8</v>
      </c>
      <c r="Q224" s="10"/>
      <c r="R224" s="10">
        <v>4.91</v>
      </c>
      <c r="S224" s="10">
        <v>10</v>
      </c>
      <c r="T224" s="11">
        <v>3.5041489123121772E-2</v>
      </c>
      <c r="U224" s="13">
        <v>5</v>
      </c>
      <c r="V224" s="10"/>
      <c r="W224" s="18">
        <v>4.91</v>
      </c>
      <c r="X224" s="19">
        <v>11.11</v>
      </c>
      <c r="Y224" s="11">
        <v>3.1537340210809596E-2</v>
      </c>
      <c r="Z224" s="13">
        <v>5</v>
      </c>
      <c r="AA224" s="10"/>
      <c r="AB224" s="10">
        <v>19.62</v>
      </c>
      <c r="AC224" s="11">
        <v>30.77</v>
      </c>
      <c r="AD224" s="11">
        <v>4.5553935860058306E-2</v>
      </c>
      <c r="AE224" s="13">
        <v>8</v>
      </c>
      <c r="AF224" s="21"/>
      <c r="AG224" s="10">
        <v>9.81</v>
      </c>
      <c r="AH224" s="10">
        <v>33.33</v>
      </c>
      <c r="AI224" s="11">
        <v>2.1024893473873065E-2</v>
      </c>
      <c r="AJ224" s="13">
        <v>7</v>
      </c>
      <c r="AK224" s="21"/>
      <c r="AL224" s="21">
        <v>0</v>
      </c>
      <c r="AM224" s="21">
        <v>0</v>
      </c>
      <c r="AN224" s="33">
        <v>1.7520744561560886E-2</v>
      </c>
      <c r="AO224" s="13">
        <v>4</v>
      </c>
      <c r="AP224" s="21"/>
      <c r="AQ224" s="23">
        <v>0</v>
      </c>
      <c r="AR224" s="23">
        <v>0</v>
      </c>
      <c r="AS224" s="25">
        <v>3.504148912312178E-3</v>
      </c>
      <c r="AT224" s="13">
        <v>4</v>
      </c>
      <c r="AU224" s="21"/>
      <c r="AV224" s="36">
        <v>4.91</v>
      </c>
      <c r="AW224" s="36">
        <v>7.14</v>
      </c>
      <c r="AX224" s="35">
        <v>4.9058084772370489E-2</v>
      </c>
      <c r="AY224" s="13">
        <v>5</v>
      </c>
      <c r="BA224" s="38">
        <v>0</v>
      </c>
      <c r="BB224" s="38">
        <v>0</v>
      </c>
      <c r="BC224" s="25">
        <v>3.504148912312178E-3</v>
      </c>
      <c r="BD224" s="13">
        <v>4</v>
      </c>
      <c r="BE224">
        <v>4.91</v>
      </c>
      <c r="BF224">
        <v>50</v>
      </c>
      <c r="BG224">
        <v>0.01</v>
      </c>
      <c r="BH224" s="13">
        <v>7</v>
      </c>
    </row>
    <row r="225" spans="1:60" x14ac:dyDescent="0.25">
      <c r="A225" s="10" t="s">
        <v>210</v>
      </c>
      <c r="B225" s="10" t="s">
        <v>230</v>
      </c>
      <c r="C225" s="10">
        <v>0</v>
      </c>
      <c r="D225" s="10">
        <v>0</v>
      </c>
      <c r="E225" s="11">
        <v>0</v>
      </c>
      <c r="F225" s="17">
        <v>4</v>
      </c>
      <c r="G225" s="10"/>
      <c r="H225" s="10">
        <v>0</v>
      </c>
      <c r="I225" s="10">
        <v>0</v>
      </c>
      <c r="J225" s="11">
        <v>2.3647929623761437E-3</v>
      </c>
      <c r="K225" s="10">
        <v>4</v>
      </c>
      <c r="L225" s="10"/>
      <c r="M225" s="10">
        <v>0</v>
      </c>
      <c r="N225" s="10">
        <v>0</v>
      </c>
      <c r="O225" s="11">
        <v>1.182396481188072E-2</v>
      </c>
      <c r="P225" s="10">
        <v>4</v>
      </c>
      <c r="Q225" s="10"/>
      <c r="R225" s="10">
        <v>16.55</v>
      </c>
      <c r="S225" s="10">
        <v>12.5</v>
      </c>
      <c r="T225" s="11">
        <v>9.459171849504576E-2</v>
      </c>
      <c r="U225" s="10">
        <v>6</v>
      </c>
      <c r="V225" s="10"/>
      <c r="W225" s="18">
        <v>16.55</v>
      </c>
      <c r="X225" s="19">
        <v>38.46</v>
      </c>
      <c r="Y225" s="11">
        <v>3.0742308510889868E-2</v>
      </c>
      <c r="Z225" s="10">
        <v>8</v>
      </c>
      <c r="AA225" s="10"/>
      <c r="AB225" s="10">
        <v>16.55</v>
      </c>
      <c r="AC225" s="11">
        <v>3.57</v>
      </c>
      <c r="AD225" s="11">
        <v>0.33107101473266015</v>
      </c>
      <c r="AE225" s="10">
        <v>5</v>
      </c>
      <c r="AF225" s="21"/>
      <c r="AG225" s="10">
        <v>3.31</v>
      </c>
      <c r="AH225" s="10">
        <v>10</v>
      </c>
      <c r="AI225" s="11">
        <v>2.364792962376144E-2</v>
      </c>
      <c r="AJ225" s="10">
        <v>5</v>
      </c>
      <c r="AK225" s="21"/>
      <c r="AL225" s="21">
        <v>3.31</v>
      </c>
      <c r="AM225" s="21">
        <v>4.55</v>
      </c>
      <c r="AN225" s="33">
        <v>5.2025445172275163E-2</v>
      </c>
      <c r="AO225" s="10">
        <v>4</v>
      </c>
      <c r="AP225" s="21"/>
      <c r="AQ225" s="23">
        <v>3.31</v>
      </c>
      <c r="AR225" s="23">
        <v>16.670000000000002</v>
      </c>
      <c r="AS225" s="25">
        <v>1.4188757774256865E-2</v>
      </c>
      <c r="AT225" s="10">
        <v>6</v>
      </c>
      <c r="AU225" s="21"/>
      <c r="AV225" s="36">
        <v>3.31</v>
      </c>
      <c r="AW225" s="36">
        <v>10</v>
      </c>
      <c r="AX225" s="35">
        <v>2.364792962376144E-2</v>
      </c>
      <c r="AY225" s="10">
        <v>5</v>
      </c>
      <c r="BA225" s="38">
        <v>0</v>
      </c>
      <c r="BB225" s="38">
        <v>0</v>
      </c>
      <c r="BC225" s="25">
        <v>2.1283136661385295E-2</v>
      </c>
      <c r="BD225" s="10">
        <v>4</v>
      </c>
      <c r="BE225">
        <v>0</v>
      </c>
      <c r="BF225">
        <v>0</v>
      </c>
      <c r="BG225">
        <v>0.02</v>
      </c>
      <c r="BH225" s="10">
        <v>4</v>
      </c>
    </row>
    <row r="226" spans="1:60" x14ac:dyDescent="0.25">
      <c r="A226" s="10" t="s">
        <v>210</v>
      </c>
      <c r="B226" s="10" t="s">
        <v>231</v>
      </c>
      <c r="C226" s="10">
        <v>5.47</v>
      </c>
      <c r="D226" s="10">
        <v>50</v>
      </c>
      <c r="E226" s="11">
        <v>7.8102423518201765E-3</v>
      </c>
      <c r="F226" s="16">
        <v>7</v>
      </c>
      <c r="G226" s="10"/>
      <c r="H226" s="10">
        <v>0</v>
      </c>
      <c r="I226" s="10">
        <v>0</v>
      </c>
      <c r="J226" s="11">
        <v>7.8102423518201765E-3</v>
      </c>
      <c r="K226" s="10">
        <v>4</v>
      </c>
      <c r="L226" s="10"/>
      <c r="M226" s="10">
        <v>76.540000000000006</v>
      </c>
      <c r="N226" s="10">
        <v>51.85</v>
      </c>
      <c r="O226" s="11">
        <v>0.10543827174957239</v>
      </c>
      <c r="P226" s="10">
        <v>10</v>
      </c>
      <c r="Q226" s="10"/>
      <c r="R226" s="10">
        <v>27.34</v>
      </c>
      <c r="S226" s="10">
        <v>29.41</v>
      </c>
      <c r="T226" s="11">
        <v>6.6387059990471509E-2</v>
      </c>
      <c r="U226" s="10">
        <v>9</v>
      </c>
      <c r="V226" s="10"/>
      <c r="W226" s="18">
        <v>10.93</v>
      </c>
      <c r="X226" s="19">
        <v>20</v>
      </c>
      <c r="Y226" s="11">
        <v>3.9051211759100882E-2</v>
      </c>
      <c r="Z226" s="10">
        <v>6</v>
      </c>
      <c r="AA226" s="10"/>
      <c r="AB226" s="10">
        <v>32.799999999999997</v>
      </c>
      <c r="AC226" s="11">
        <v>33.33</v>
      </c>
      <c r="AD226" s="11">
        <v>7.0292181166381584E-2</v>
      </c>
      <c r="AE226" s="10">
        <v>9</v>
      </c>
      <c r="AF226" s="21"/>
      <c r="AG226" s="10">
        <v>49.2</v>
      </c>
      <c r="AH226" s="10">
        <v>64.290000000000006</v>
      </c>
      <c r="AI226" s="11">
        <v>5.467169646274124E-2</v>
      </c>
      <c r="AJ226" s="10">
        <v>9</v>
      </c>
      <c r="AK226" s="21"/>
      <c r="AL226" s="21">
        <v>32.799999999999997</v>
      </c>
      <c r="AM226" s="21">
        <v>40</v>
      </c>
      <c r="AN226" s="33">
        <v>5.8576817638651336E-2</v>
      </c>
      <c r="AO226" s="10">
        <v>9</v>
      </c>
      <c r="AP226" s="21"/>
      <c r="AQ226" s="23">
        <v>5.47</v>
      </c>
      <c r="AR226" s="23">
        <v>8.33</v>
      </c>
      <c r="AS226" s="25">
        <v>4.6861454110921061E-2</v>
      </c>
      <c r="AT226" s="10">
        <v>5</v>
      </c>
      <c r="AU226" s="21"/>
      <c r="AV226" s="36">
        <v>16.399999999999999</v>
      </c>
      <c r="AW226" s="36">
        <v>15</v>
      </c>
      <c r="AX226" s="35">
        <v>7.8102423518201763E-2</v>
      </c>
      <c r="AY226" s="10">
        <v>6</v>
      </c>
      <c r="BA226" s="38">
        <v>5.47</v>
      </c>
      <c r="BB226" s="38">
        <v>12.5</v>
      </c>
      <c r="BC226" s="25">
        <v>3.1240969407280706E-2</v>
      </c>
      <c r="BD226" s="10">
        <v>5</v>
      </c>
      <c r="BE226">
        <v>27.34</v>
      </c>
      <c r="BF226">
        <v>35.71</v>
      </c>
      <c r="BG226">
        <v>0.05</v>
      </c>
      <c r="BH226" s="10">
        <v>9</v>
      </c>
    </row>
    <row r="227" spans="1:60" x14ac:dyDescent="0.25">
      <c r="A227" s="10" t="s">
        <v>210</v>
      </c>
      <c r="B227" s="10" t="s">
        <v>232</v>
      </c>
      <c r="C227" s="10">
        <v>3.95</v>
      </c>
      <c r="D227" s="10">
        <v>33.33</v>
      </c>
      <c r="E227" s="11">
        <v>8.4590918319009285E-3</v>
      </c>
      <c r="F227" s="16">
        <v>7</v>
      </c>
      <c r="G227" s="10"/>
      <c r="H227" s="10">
        <v>0</v>
      </c>
      <c r="I227" s="10">
        <v>0</v>
      </c>
      <c r="J227" s="11">
        <v>2.8196972773003094E-3</v>
      </c>
      <c r="K227" s="10">
        <v>4</v>
      </c>
      <c r="L227" s="10"/>
      <c r="M227" s="10">
        <v>3.95</v>
      </c>
      <c r="N227" s="10">
        <v>25</v>
      </c>
      <c r="O227" s="11">
        <v>1.1278789109201237E-2</v>
      </c>
      <c r="P227" s="10">
        <v>6</v>
      </c>
      <c r="Q227" s="10"/>
      <c r="R227" s="10">
        <v>31.58</v>
      </c>
      <c r="S227" s="10">
        <v>26.67</v>
      </c>
      <c r="T227" s="11">
        <v>8.4590918319009278E-2</v>
      </c>
      <c r="U227" s="10">
        <v>9</v>
      </c>
      <c r="V227" s="10"/>
      <c r="W227" s="18">
        <v>11.84</v>
      </c>
      <c r="X227" s="19">
        <v>42.86</v>
      </c>
      <c r="Y227" s="11">
        <v>1.9737880941102164E-2</v>
      </c>
      <c r="Z227" s="10">
        <v>7</v>
      </c>
      <c r="AA227" s="10"/>
      <c r="AB227" s="10">
        <v>3.95</v>
      </c>
      <c r="AC227" s="11">
        <v>12.5</v>
      </c>
      <c r="AD227" s="11">
        <v>2.2557578218402475E-2</v>
      </c>
      <c r="AE227" s="10">
        <v>5</v>
      </c>
      <c r="AF227" s="21"/>
      <c r="AG227" s="10">
        <v>3.95</v>
      </c>
      <c r="AH227" s="10">
        <v>7.69</v>
      </c>
      <c r="AI227" s="11">
        <v>3.6656064604904018E-2</v>
      </c>
      <c r="AJ227" s="10">
        <v>5</v>
      </c>
      <c r="AK227" s="21"/>
      <c r="AL227" s="21">
        <v>7.9</v>
      </c>
      <c r="AM227" s="21">
        <v>12.5</v>
      </c>
      <c r="AN227" s="33">
        <v>4.511515643680495E-2</v>
      </c>
      <c r="AO227" s="10">
        <v>5</v>
      </c>
      <c r="AP227" s="21"/>
      <c r="AQ227" s="23">
        <v>43.42</v>
      </c>
      <c r="AR227" s="23">
        <v>18.64</v>
      </c>
      <c r="AS227" s="25">
        <v>0.16636213936071823</v>
      </c>
      <c r="AT227" s="10">
        <v>8</v>
      </c>
      <c r="AU227" s="21"/>
      <c r="AV227" s="36">
        <v>0</v>
      </c>
      <c r="AW227" s="36">
        <v>0</v>
      </c>
      <c r="AX227" s="35">
        <v>2.8196972773003094E-3</v>
      </c>
      <c r="AY227" s="10">
        <v>4</v>
      </c>
      <c r="BA227" s="38">
        <v>0</v>
      </c>
      <c r="BB227" s="38">
        <v>0</v>
      </c>
      <c r="BC227" s="25">
        <v>1.1278789109201237E-2</v>
      </c>
      <c r="BD227" s="10">
        <v>4</v>
      </c>
      <c r="BE227">
        <v>7.9</v>
      </c>
      <c r="BF227">
        <v>18.18</v>
      </c>
      <c r="BG227">
        <v>0.03</v>
      </c>
      <c r="BH227" s="10">
        <v>6</v>
      </c>
    </row>
    <row r="228" spans="1:60" x14ac:dyDescent="0.25">
      <c r="A228" s="10" t="s">
        <v>210</v>
      </c>
      <c r="B228" s="10" t="s">
        <v>233</v>
      </c>
      <c r="C228" s="10">
        <v>0</v>
      </c>
      <c r="D228" s="10">
        <v>0</v>
      </c>
      <c r="E228" s="11">
        <v>9.3320361803042717E-3</v>
      </c>
      <c r="F228" s="17">
        <v>4</v>
      </c>
      <c r="G228" s="10"/>
      <c r="H228" s="10">
        <v>0</v>
      </c>
      <c r="I228" s="10">
        <v>0</v>
      </c>
      <c r="J228" s="11">
        <v>6.9990271352282033E-3</v>
      </c>
      <c r="K228" s="10">
        <v>4</v>
      </c>
      <c r="L228" s="10"/>
      <c r="M228" s="10">
        <v>1.63</v>
      </c>
      <c r="N228" s="10">
        <v>12.5</v>
      </c>
      <c r="O228" s="11">
        <v>9.3320361803042717E-3</v>
      </c>
      <c r="P228" s="10">
        <v>5</v>
      </c>
      <c r="Q228" s="10"/>
      <c r="R228" s="10">
        <v>8.17</v>
      </c>
      <c r="S228" s="10">
        <v>13.33</v>
      </c>
      <c r="T228" s="11">
        <v>4.3743919595176269E-2</v>
      </c>
      <c r="U228" s="10">
        <v>5</v>
      </c>
      <c r="V228" s="10"/>
      <c r="W228" s="18">
        <v>3.27</v>
      </c>
      <c r="X228" s="19">
        <v>20</v>
      </c>
      <c r="Y228" s="11">
        <v>1.166504522538034E-2</v>
      </c>
      <c r="Z228" s="10">
        <v>6</v>
      </c>
      <c r="AA228" s="10"/>
      <c r="AB228" s="10">
        <v>4.08</v>
      </c>
      <c r="AC228" s="11">
        <v>20</v>
      </c>
      <c r="AD228" s="11">
        <v>1.4581306531725423E-2</v>
      </c>
      <c r="AE228" s="10">
        <v>6</v>
      </c>
      <c r="AF228" s="21"/>
      <c r="AG228" s="10">
        <v>8.98</v>
      </c>
      <c r="AH228" s="10">
        <v>18.03</v>
      </c>
      <c r="AI228" s="11">
        <v>3.5578387937410035E-2</v>
      </c>
      <c r="AJ228" s="10">
        <v>6</v>
      </c>
      <c r="AK228" s="21"/>
      <c r="AL228" s="21">
        <v>6.53</v>
      </c>
      <c r="AM228" s="21">
        <v>5</v>
      </c>
      <c r="AN228" s="33">
        <v>9.332036180304272E-2</v>
      </c>
      <c r="AO228" s="10">
        <v>5</v>
      </c>
      <c r="AP228" s="21"/>
      <c r="AQ228" s="23">
        <v>3.27</v>
      </c>
      <c r="AR228" s="23">
        <v>5.56</v>
      </c>
      <c r="AS228" s="25">
        <v>4.1994162811369216E-2</v>
      </c>
      <c r="AT228" s="10">
        <v>5</v>
      </c>
      <c r="AU228" s="21"/>
      <c r="AV228" s="36">
        <v>7.35</v>
      </c>
      <c r="AW228" s="36">
        <v>13.64</v>
      </c>
      <c r="AX228" s="35">
        <v>3.8494649243755119E-2</v>
      </c>
      <c r="AY228" s="10">
        <v>5</v>
      </c>
      <c r="BA228" s="38">
        <v>12.25</v>
      </c>
      <c r="BB228" s="38">
        <v>32.61</v>
      </c>
      <c r="BC228" s="25">
        <v>2.6829604018374781E-2</v>
      </c>
      <c r="BD228" s="10">
        <v>7</v>
      </c>
      <c r="BE228">
        <v>2.4500000000000002</v>
      </c>
      <c r="BF228">
        <v>10.71</v>
      </c>
      <c r="BG228">
        <v>0.02</v>
      </c>
      <c r="BH228" s="10">
        <v>5</v>
      </c>
    </row>
    <row r="229" spans="1:60" x14ac:dyDescent="0.25">
      <c r="A229" s="10" t="s">
        <v>210</v>
      </c>
      <c r="B229" s="10" t="s">
        <v>234</v>
      </c>
      <c r="C229" s="10">
        <v>0</v>
      </c>
      <c r="D229" s="10">
        <v>0</v>
      </c>
      <c r="E229" s="11">
        <v>1.6016203469848882E-2</v>
      </c>
      <c r="F229" s="17">
        <v>4</v>
      </c>
      <c r="G229" s="10"/>
      <c r="H229" s="10">
        <v>3.45</v>
      </c>
      <c r="I229" s="10">
        <v>25</v>
      </c>
      <c r="J229" s="11">
        <v>9.8561252122146958E-3</v>
      </c>
      <c r="K229" s="10">
        <v>6</v>
      </c>
      <c r="L229" s="10"/>
      <c r="M229" s="10">
        <v>8.6199999999999992</v>
      </c>
      <c r="N229" s="10">
        <v>20.83</v>
      </c>
      <c r="O229" s="11">
        <v>2.9568375636644086E-2</v>
      </c>
      <c r="P229" s="10">
        <v>6</v>
      </c>
      <c r="Q229" s="10"/>
      <c r="R229" s="10">
        <v>12.07</v>
      </c>
      <c r="S229" s="10">
        <v>12.96</v>
      </c>
      <c r="T229" s="11">
        <v>6.6528845182449198E-2</v>
      </c>
      <c r="U229" s="10">
        <v>5</v>
      </c>
      <c r="V229" s="10"/>
      <c r="W229" s="18">
        <v>5.17</v>
      </c>
      <c r="X229" s="19">
        <v>10</v>
      </c>
      <c r="Y229" s="11">
        <v>3.6960469545805105E-2</v>
      </c>
      <c r="Z229" s="10">
        <v>5</v>
      </c>
      <c r="AA229" s="10"/>
      <c r="AB229" s="10">
        <v>20.7</v>
      </c>
      <c r="AC229" s="11">
        <v>14.29</v>
      </c>
      <c r="AD229" s="11">
        <v>0.1034893147282543</v>
      </c>
      <c r="AE229" s="10">
        <v>6</v>
      </c>
      <c r="AF229" s="21"/>
      <c r="AG229" s="10">
        <v>25.87</v>
      </c>
      <c r="AH229" s="10">
        <v>30.61</v>
      </c>
      <c r="AI229" s="11">
        <v>6.036876692481502E-2</v>
      </c>
      <c r="AJ229" s="10">
        <v>9</v>
      </c>
      <c r="AK229" s="21"/>
      <c r="AL229" s="21">
        <v>18.97</v>
      </c>
      <c r="AM229" s="21">
        <v>14.47</v>
      </c>
      <c r="AN229" s="33">
        <v>9.3633189516039619E-2</v>
      </c>
      <c r="AO229" s="10">
        <v>6</v>
      </c>
      <c r="AP229" s="21"/>
      <c r="AQ229" s="23">
        <v>25.87</v>
      </c>
      <c r="AR229" s="23">
        <v>38.46</v>
      </c>
      <c r="AS229" s="25">
        <v>4.8048610409546645E-2</v>
      </c>
      <c r="AT229" s="10">
        <v>9</v>
      </c>
      <c r="AU229" s="21"/>
      <c r="AV229" s="36">
        <v>84.52</v>
      </c>
      <c r="AW229" s="36">
        <v>7.79</v>
      </c>
      <c r="AX229" s="35">
        <v>0.77493784481038042</v>
      </c>
      <c r="AY229" s="10">
        <v>7</v>
      </c>
      <c r="BA229" s="38">
        <v>60.37</v>
      </c>
      <c r="BB229" s="38">
        <v>40.229999999999997</v>
      </c>
      <c r="BC229" s="25">
        <v>0.10718536168283482</v>
      </c>
      <c r="BD229" s="10">
        <v>10</v>
      </c>
      <c r="BE229">
        <v>44.85</v>
      </c>
      <c r="BF229">
        <v>49.06</v>
      </c>
      <c r="BG229">
        <v>7.0000000000000007E-2</v>
      </c>
      <c r="BH229" s="10">
        <v>9</v>
      </c>
    </row>
    <row r="230" spans="1:60" x14ac:dyDescent="0.25">
      <c r="A230" s="10" t="s">
        <v>210</v>
      </c>
      <c r="B230" s="10" t="s">
        <v>235</v>
      </c>
      <c r="C230" s="10">
        <v>0</v>
      </c>
      <c r="D230" s="10">
        <v>0</v>
      </c>
      <c r="E230" s="11">
        <v>0</v>
      </c>
      <c r="F230" s="17">
        <v>4</v>
      </c>
      <c r="G230" s="10"/>
      <c r="H230" s="13">
        <v>0</v>
      </c>
      <c r="I230" s="10">
        <v>0</v>
      </c>
      <c r="J230" s="11">
        <v>0</v>
      </c>
      <c r="K230" s="13">
        <v>2</v>
      </c>
      <c r="L230" s="10"/>
      <c r="M230" s="10">
        <v>24.33</v>
      </c>
      <c r="N230" s="10">
        <v>25</v>
      </c>
      <c r="O230" s="11">
        <v>6.9516857838025733E-2</v>
      </c>
      <c r="P230" s="13">
        <v>7</v>
      </c>
      <c r="Q230" s="10"/>
      <c r="R230" s="10">
        <v>105.43</v>
      </c>
      <c r="S230" s="10">
        <v>59.09</v>
      </c>
      <c r="T230" s="11">
        <v>0.12744757270304716</v>
      </c>
      <c r="U230" s="13">
        <v>10</v>
      </c>
      <c r="V230" s="10"/>
      <c r="W230" s="18">
        <v>64.88</v>
      </c>
      <c r="X230" s="19">
        <v>50</v>
      </c>
      <c r="Y230" s="11">
        <v>9.2689143784034297E-2</v>
      </c>
      <c r="Z230" s="13">
        <v>10</v>
      </c>
      <c r="AA230" s="10"/>
      <c r="AB230" s="10">
        <v>8.11</v>
      </c>
      <c r="AC230" s="11">
        <v>20</v>
      </c>
      <c r="AD230" s="11">
        <v>2.8965357432510719E-2</v>
      </c>
      <c r="AE230" s="13">
        <v>6</v>
      </c>
      <c r="AF230" s="21"/>
      <c r="AG230" s="10">
        <v>0</v>
      </c>
      <c r="AH230" s="10">
        <v>0</v>
      </c>
      <c r="AI230" s="11">
        <v>0</v>
      </c>
      <c r="AJ230" s="13">
        <v>4</v>
      </c>
      <c r="AK230" s="21"/>
      <c r="AL230" s="21">
        <v>0</v>
      </c>
      <c r="AM230" s="21">
        <v>0</v>
      </c>
      <c r="AN230" s="33">
        <v>4.6344571892017149E-2</v>
      </c>
      <c r="AO230" s="13">
        <v>4</v>
      </c>
      <c r="AP230" s="21"/>
      <c r="AQ230" s="23">
        <v>0</v>
      </c>
      <c r="AR230" s="23">
        <v>0</v>
      </c>
      <c r="AS230" s="25">
        <v>1.7379214459506433E-2</v>
      </c>
      <c r="AT230" s="13">
        <v>4</v>
      </c>
      <c r="AU230" s="21"/>
      <c r="AV230" s="36">
        <v>8.11</v>
      </c>
      <c r="AW230" s="36">
        <v>16.670000000000002</v>
      </c>
      <c r="AX230" s="35">
        <v>3.4758428919012867E-2</v>
      </c>
      <c r="AY230" s="13">
        <v>6</v>
      </c>
      <c r="BA230" s="38">
        <v>0</v>
      </c>
      <c r="BB230" s="38">
        <v>0</v>
      </c>
      <c r="BC230" s="25">
        <v>5.7930714865021436E-3</v>
      </c>
      <c r="BD230" s="13">
        <v>4</v>
      </c>
      <c r="BE230">
        <v>0</v>
      </c>
      <c r="BF230">
        <v>0</v>
      </c>
      <c r="BG230">
        <v>0.01</v>
      </c>
      <c r="BH230" s="13">
        <v>4</v>
      </c>
    </row>
    <row r="231" spans="1:60" x14ac:dyDescent="0.25">
      <c r="A231" s="10" t="s">
        <v>210</v>
      </c>
      <c r="B231" s="10" t="s">
        <v>236</v>
      </c>
      <c r="C231" s="10">
        <v>0</v>
      </c>
      <c r="D231" s="10">
        <v>0</v>
      </c>
      <c r="E231" s="11">
        <v>0</v>
      </c>
      <c r="F231" s="17">
        <v>4</v>
      </c>
      <c r="G231" s="10"/>
      <c r="H231" s="10">
        <v>9.67</v>
      </c>
      <c r="I231" s="10">
        <v>25</v>
      </c>
      <c r="J231" s="11">
        <v>2.7629270449113792E-2</v>
      </c>
      <c r="K231" s="10">
        <v>6</v>
      </c>
      <c r="L231" s="10"/>
      <c r="M231" s="10">
        <v>0</v>
      </c>
      <c r="N231" s="10">
        <v>0</v>
      </c>
      <c r="O231" s="11">
        <v>1.3814635224556896E-2</v>
      </c>
      <c r="P231" s="10">
        <v>4</v>
      </c>
      <c r="Q231" s="10"/>
      <c r="R231" s="10">
        <v>9.67</v>
      </c>
      <c r="S231" s="10">
        <v>16.670000000000002</v>
      </c>
      <c r="T231" s="11">
        <v>4.1443905673670685E-2</v>
      </c>
      <c r="U231" s="10">
        <v>6</v>
      </c>
      <c r="V231" s="10"/>
      <c r="W231" s="18">
        <v>9.67</v>
      </c>
      <c r="X231" s="19">
        <v>20</v>
      </c>
      <c r="Y231" s="11">
        <v>3.4536588061392239E-2</v>
      </c>
      <c r="Z231" s="10">
        <v>6</v>
      </c>
      <c r="AA231" s="10"/>
      <c r="AB231" s="10">
        <v>67.69</v>
      </c>
      <c r="AC231" s="11">
        <v>41.18</v>
      </c>
      <c r="AD231" s="11">
        <v>0.1174243994087336</v>
      </c>
      <c r="AE231" s="10">
        <v>10</v>
      </c>
      <c r="AF231" s="21"/>
      <c r="AG231" s="10">
        <v>9.67</v>
      </c>
      <c r="AH231" s="10">
        <v>16.670000000000002</v>
      </c>
      <c r="AI231" s="11">
        <v>4.1443905673670685E-2</v>
      </c>
      <c r="AJ231" s="10">
        <v>6</v>
      </c>
      <c r="AK231" s="21"/>
      <c r="AL231" s="21">
        <v>9.67</v>
      </c>
      <c r="AM231" s="21">
        <v>25</v>
      </c>
      <c r="AN231" s="33">
        <v>2.7629270449113792E-2</v>
      </c>
      <c r="AO231" s="10">
        <v>6</v>
      </c>
      <c r="AP231" s="21"/>
      <c r="AQ231" s="23">
        <v>9.67</v>
      </c>
      <c r="AR231" s="23">
        <v>11.11</v>
      </c>
      <c r="AS231" s="25">
        <v>6.2165858510506024E-2</v>
      </c>
      <c r="AT231" s="10">
        <v>5</v>
      </c>
      <c r="AU231" s="21"/>
      <c r="AV231" s="36">
        <v>0</v>
      </c>
      <c r="AW231" s="36">
        <v>0</v>
      </c>
      <c r="AX231" s="35">
        <v>2.0721952836835342E-2</v>
      </c>
      <c r="AY231" s="10">
        <v>4</v>
      </c>
      <c r="BA231" s="38">
        <v>0</v>
      </c>
      <c r="BB231" s="38">
        <v>0</v>
      </c>
      <c r="BC231" s="25">
        <v>0</v>
      </c>
      <c r="BD231" s="10">
        <v>4</v>
      </c>
      <c r="BE231">
        <v>0</v>
      </c>
      <c r="BF231">
        <v>0</v>
      </c>
      <c r="BG231">
        <v>0.01</v>
      </c>
      <c r="BH231" s="10">
        <v>4</v>
      </c>
    </row>
    <row r="232" spans="1:60" x14ac:dyDescent="0.25">
      <c r="A232" s="10" t="s">
        <v>210</v>
      </c>
      <c r="B232" s="10" t="s">
        <v>237</v>
      </c>
      <c r="C232" s="10">
        <v>21.47</v>
      </c>
      <c r="D232" s="10">
        <v>42.86</v>
      </c>
      <c r="E232" s="11">
        <v>3.5788418867654423E-2</v>
      </c>
      <c r="F232" s="12">
        <v>8</v>
      </c>
      <c r="G232" s="10"/>
      <c r="H232" s="10">
        <v>0</v>
      </c>
      <c r="I232" s="10">
        <v>0</v>
      </c>
      <c r="J232" s="11">
        <v>1.022526253361555E-2</v>
      </c>
      <c r="K232" s="10">
        <v>4</v>
      </c>
      <c r="L232" s="10"/>
      <c r="M232" s="10">
        <v>14.32</v>
      </c>
      <c r="N232" s="10">
        <v>15.38</v>
      </c>
      <c r="O232" s="11">
        <v>6.6464206468501069E-2</v>
      </c>
      <c r="P232" s="10">
        <v>6</v>
      </c>
      <c r="Q232" s="10"/>
      <c r="R232" s="10">
        <v>78.73</v>
      </c>
      <c r="S232" s="10">
        <v>55</v>
      </c>
      <c r="T232" s="11">
        <v>0.10225262533615551</v>
      </c>
      <c r="U232" s="10">
        <v>10</v>
      </c>
      <c r="V232" s="10"/>
      <c r="W232" s="18">
        <v>0</v>
      </c>
      <c r="X232" s="19">
        <v>0</v>
      </c>
      <c r="Y232" s="11">
        <v>5.112631266807775E-3</v>
      </c>
      <c r="Z232" s="10">
        <v>4</v>
      </c>
      <c r="AA232" s="10"/>
      <c r="AB232" s="10">
        <v>0</v>
      </c>
      <c r="AC232" s="11">
        <v>0</v>
      </c>
      <c r="AD232" s="11">
        <v>1.022526253361555E-2</v>
      </c>
      <c r="AE232" s="10">
        <v>4</v>
      </c>
      <c r="AF232" s="21"/>
      <c r="AG232" s="10">
        <v>7.16</v>
      </c>
      <c r="AH232" s="10">
        <v>20</v>
      </c>
      <c r="AI232" s="11">
        <v>2.5563156334038876E-2</v>
      </c>
      <c r="AJ232" s="10">
        <v>6</v>
      </c>
      <c r="AK232" s="21"/>
      <c r="AL232" s="21">
        <v>0</v>
      </c>
      <c r="AM232" s="21">
        <v>0</v>
      </c>
      <c r="AN232" s="33">
        <v>1.022526253361555E-2</v>
      </c>
      <c r="AO232" s="10">
        <v>4</v>
      </c>
      <c r="AP232" s="21"/>
      <c r="AQ232" s="23">
        <v>0</v>
      </c>
      <c r="AR232" s="23">
        <v>0</v>
      </c>
      <c r="AS232" s="25">
        <v>2.04505250672311E-2</v>
      </c>
      <c r="AT232" s="10">
        <v>4</v>
      </c>
      <c r="AU232" s="21"/>
      <c r="AV232" s="36">
        <v>0</v>
      </c>
      <c r="AW232" s="36">
        <v>0</v>
      </c>
      <c r="AX232" s="35">
        <v>5.112631266807775E-3</v>
      </c>
      <c r="AY232" s="10">
        <v>4</v>
      </c>
      <c r="BA232" s="38">
        <v>0</v>
      </c>
      <c r="BB232" s="38">
        <v>0</v>
      </c>
      <c r="BC232" s="25">
        <v>0</v>
      </c>
      <c r="BD232" s="10">
        <v>4</v>
      </c>
      <c r="BE232">
        <v>0</v>
      </c>
      <c r="BF232">
        <v>0</v>
      </c>
      <c r="BG232">
        <v>0.01</v>
      </c>
      <c r="BH232" s="10">
        <v>4</v>
      </c>
    </row>
    <row r="233" spans="1:60" x14ac:dyDescent="0.25">
      <c r="A233" s="10" t="s">
        <v>210</v>
      </c>
      <c r="B233" s="10" t="s">
        <v>238</v>
      </c>
      <c r="C233" s="10">
        <v>9.7799999999999994</v>
      </c>
      <c r="D233" s="10">
        <v>50</v>
      </c>
      <c r="E233" s="11">
        <v>1.3971358714634998E-2</v>
      </c>
      <c r="F233" s="16">
        <v>7</v>
      </c>
      <c r="G233" s="10"/>
      <c r="H233" s="10">
        <v>9.7799999999999994</v>
      </c>
      <c r="I233" s="10">
        <v>16.670000000000002</v>
      </c>
      <c r="J233" s="11">
        <v>4.1914076143904994E-2</v>
      </c>
      <c r="K233" s="10">
        <v>6</v>
      </c>
      <c r="L233" s="10"/>
      <c r="M233" s="10">
        <v>136.91999999999999</v>
      </c>
      <c r="N233" s="10">
        <v>82.35</v>
      </c>
      <c r="O233" s="11">
        <v>0.11875654907439749</v>
      </c>
      <c r="P233" s="10">
        <v>10</v>
      </c>
      <c r="Q233" s="10"/>
      <c r="R233" s="10">
        <v>39.119999999999997</v>
      </c>
      <c r="S233" s="10">
        <v>57.14</v>
      </c>
      <c r="T233" s="11">
        <v>4.8899755501222497E-2</v>
      </c>
      <c r="U233" s="10">
        <v>9</v>
      </c>
      <c r="V233" s="10"/>
      <c r="W233" s="18">
        <v>88.02</v>
      </c>
      <c r="X233" s="19">
        <v>37.5</v>
      </c>
      <c r="Y233" s="11">
        <v>0.16765630457561997</v>
      </c>
      <c r="Z233" s="10">
        <v>10</v>
      </c>
      <c r="AA233" s="10"/>
      <c r="AB233" s="10">
        <v>19.559999999999999</v>
      </c>
      <c r="AC233" s="11">
        <v>15.38</v>
      </c>
      <c r="AD233" s="11">
        <v>9.0813831645127491E-2</v>
      </c>
      <c r="AE233" s="10">
        <v>7</v>
      </c>
      <c r="AF233" s="21"/>
      <c r="AG233" s="10">
        <v>29.34</v>
      </c>
      <c r="AH233" s="10">
        <v>30</v>
      </c>
      <c r="AI233" s="11">
        <v>6.9856793573174994E-2</v>
      </c>
      <c r="AJ233" s="10">
        <v>9</v>
      </c>
      <c r="AK233" s="21"/>
      <c r="AL233" s="21">
        <v>0</v>
      </c>
      <c r="AM233" s="21">
        <v>0</v>
      </c>
      <c r="AN233" s="33">
        <v>1.3971358714634998E-2</v>
      </c>
      <c r="AO233" s="10">
        <v>4</v>
      </c>
      <c r="AP233" s="21"/>
      <c r="AQ233" s="23">
        <v>19.559999999999999</v>
      </c>
      <c r="AR233" s="23">
        <v>28.57</v>
      </c>
      <c r="AS233" s="25">
        <v>4.8899755501222497E-2</v>
      </c>
      <c r="AT233" s="10">
        <v>8</v>
      </c>
      <c r="AU233" s="21"/>
      <c r="AV233" s="36">
        <v>0</v>
      </c>
      <c r="AW233" s="36">
        <v>0</v>
      </c>
      <c r="AX233" s="35">
        <v>3.4928396786587497E-2</v>
      </c>
      <c r="AY233" s="10">
        <v>4</v>
      </c>
      <c r="BA233" s="38">
        <v>9.7799999999999994</v>
      </c>
      <c r="BB233" s="38">
        <v>100</v>
      </c>
      <c r="BC233" s="25">
        <v>6.9856793573174992E-3</v>
      </c>
      <c r="BD233" s="10">
        <v>7</v>
      </c>
      <c r="BE233">
        <v>0</v>
      </c>
      <c r="BF233">
        <v>0</v>
      </c>
      <c r="BG233">
        <v>0.01</v>
      </c>
      <c r="BH233" s="10">
        <v>4</v>
      </c>
    </row>
    <row r="234" spans="1:60" x14ac:dyDescent="0.25">
      <c r="A234" s="10" t="s">
        <v>210</v>
      </c>
      <c r="B234" s="10" t="s">
        <v>239</v>
      </c>
      <c r="C234" s="10">
        <v>0</v>
      </c>
      <c r="D234" s="10">
        <v>0</v>
      </c>
      <c r="E234" s="11">
        <v>8.2134848995080115E-3</v>
      </c>
      <c r="F234" s="17">
        <v>4</v>
      </c>
      <c r="G234" s="10"/>
      <c r="H234" s="13">
        <v>0</v>
      </c>
      <c r="I234" s="10">
        <v>0</v>
      </c>
      <c r="J234" s="11">
        <v>0</v>
      </c>
      <c r="K234" s="13">
        <v>2</v>
      </c>
      <c r="L234" s="10"/>
      <c r="M234" s="10">
        <v>11.5</v>
      </c>
      <c r="N234" s="10">
        <v>22.22</v>
      </c>
      <c r="O234" s="11">
        <v>3.6960682047786055E-2</v>
      </c>
      <c r="P234" s="13">
        <v>6</v>
      </c>
      <c r="Q234" s="10"/>
      <c r="R234" s="10">
        <v>5.75</v>
      </c>
      <c r="S234" s="10">
        <v>12.5</v>
      </c>
      <c r="T234" s="11">
        <v>3.2853939598032046E-2</v>
      </c>
      <c r="U234" s="13">
        <v>5</v>
      </c>
      <c r="V234" s="10"/>
      <c r="W234" s="18">
        <v>11.5</v>
      </c>
      <c r="X234" s="19">
        <v>22.22</v>
      </c>
      <c r="Y234" s="11">
        <v>3.6960682047786055E-2</v>
      </c>
      <c r="Z234" s="13">
        <v>6</v>
      </c>
      <c r="AA234" s="10"/>
      <c r="AB234" s="10">
        <v>11.5</v>
      </c>
      <c r="AC234" s="11">
        <v>16.670000000000002</v>
      </c>
      <c r="AD234" s="11">
        <v>4.9280909397048073E-2</v>
      </c>
      <c r="AE234" s="13">
        <v>6</v>
      </c>
      <c r="AF234" s="21"/>
      <c r="AG234" s="10">
        <v>5.75</v>
      </c>
      <c r="AH234" s="10">
        <v>50</v>
      </c>
      <c r="AI234" s="11">
        <v>8.2134848995080115E-3</v>
      </c>
      <c r="AJ234" s="13">
        <v>7</v>
      </c>
      <c r="AK234" s="21"/>
      <c r="AL234" s="21">
        <v>17.25</v>
      </c>
      <c r="AM234" s="21">
        <v>23.08</v>
      </c>
      <c r="AN234" s="33">
        <v>5.3387651846802074E-2</v>
      </c>
      <c r="AO234" s="13">
        <v>7</v>
      </c>
      <c r="AP234" s="21"/>
      <c r="AQ234" s="23">
        <v>5.75</v>
      </c>
      <c r="AR234" s="23">
        <v>11.11</v>
      </c>
      <c r="AS234" s="25">
        <v>3.6960682047786055E-2</v>
      </c>
      <c r="AT234" s="13">
        <v>5</v>
      </c>
      <c r="AU234" s="21"/>
      <c r="AV234" s="36">
        <v>5.75</v>
      </c>
      <c r="AW234" s="36">
        <v>7.69</v>
      </c>
      <c r="AX234" s="35">
        <v>5.3387651846802074E-2</v>
      </c>
      <c r="AY234" s="13">
        <v>5</v>
      </c>
      <c r="BA234" s="38">
        <v>0</v>
      </c>
      <c r="BB234" s="38">
        <v>0</v>
      </c>
      <c r="BC234" s="25">
        <v>1.6426969799016023E-2</v>
      </c>
      <c r="BD234" s="13">
        <v>4</v>
      </c>
      <c r="BE234">
        <v>0</v>
      </c>
      <c r="BF234">
        <v>0</v>
      </c>
      <c r="BG234">
        <v>0.02</v>
      </c>
      <c r="BH234" s="13">
        <v>4</v>
      </c>
    </row>
    <row r="235" spans="1:60" x14ac:dyDescent="0.25">
      <c r="A235" s="10" t="s">
        <v>210</v>
      </c>
      <c r="B235" s="10" t="s">
        <v>240</v>
      </c>
      <c r="C235" s="10">
        <v>0</v>
      </c>
      <c r="D235" s="10">
        <v>0</v>
      </c>
      <c r="E235" s="11">
        <v>2.0821621171424408E-2</v>
      </c>
      <c r="F235" s="17">
        <v>4</v>
      </c>
      <c r="G235" s="10"/>
      <c r="H235" s="13">
        <v>0</v>
      </c>
      <c r="I235" s="10">
        <v>0</v>
      </c>
      <c r="J235" s="11">
        <v>0</v>
      </c>
      <c r="K235" s="13">
        <v>2</v>
      </c>
      <c r="L235" s="10"/>
      <c r="M235" s="10">
        <v>14.58</v>
      </c>
      <c r="N235" s="10">
        <v>14.29</v>
      </c>
      <c r="O235" s="11">
        <v>7.2875674099985424E-2</v>
      </c>
      <c r="P235" s="13">
        <v>5</v>
      </c>
      <c r="Q235" s="10"/>
      <c r="R235" s="10">
        <v>14.58</v>
      </c>
      <c r="S235" s="10">
        <v>33.33</v>
      </c>
      <c r="T235" s="11">
        <v>3.1232431757136608E-2</v>
      </c>
      <c r="U235" s="13">
        <v>7</v>
      </c>
      <c r="V235" s="10"/>
      <c r="W235" s="18">
        <v>0</v>
      </c>
      <c r="X235" s="19">
        <v>0</v>
      </c>
      <c r="Y235" s="11">
        <v>0</v>
      </c>
      <c r="Z235" s="13">
        <v>4</v>
      </c>
      <c r="AA235" s="10"/>
      <c r="AB235" s="10">
        <v>0</v>
      </c>
      <c r="AC235" s="11">
        <v>0</v>
      </c>
      <c r="AD235" s="11">
        <v>0.10410810585712203</v>
      </c>
      <c r="AE235" s="13">
        <v>4</v>
      </c>
      <c r="AF235" s="21"/>
      <c r="AG235" s="10">
        <v>0</v>
      </c>
      <c r="AH235" s="10">
        <v>0</v>
      </c>
      <c r="AI235" s="11">
        <v>2.0821621171424408E-2</v>
      </c>
      <c r="AJ235" s="13">
        <v>4</v>
      </c>
      <c r="AK235" s="21"/>
      <c r="AL235" s="21">
        <v>14.58</v>
      </c>
      <c r="AM235" s="21">
        <v>100</v>
      </c>
      <c r="AN235" s="33">
        <v>1.0410810585712204E-2</v>
      </c>
      <c r="AO235" s="13">
        <v>7</v>
      </c>
      <c r="AP235" s="21"/>
      <c r="AQ235" s="23">
        <v>0</v>
      </c>
      <c r="AR235" s="23">
        <v>0</v>
      </c>
      <c r="AS235" s="25">
        <v>2.0821621171424408E-2</v>
      </c>
      <c r="AT235" s="13">
        <v>4</v>
      </c>
      <c r="AU235" s="21"/>
      <c r="AV235" s="36">
        <v>0</v>
      </c>
      <c r="AW235" s="36">
        <v>0</v>
      </c>
      <c r="AX235" s="35">
        <v>0</v>
      </c>
      <c r="AY235" s="13">
        <v>4</v>
      </c>
      <c r="BA235" s="38">
        <v>0</v>
      </c>
      <c r="BB235" s="38">
        <v>0</v>
      </c>
      <c r="BC235" s="25">
        <v>1.0410810585712204E-2</v>
      </c>
      <c r="BD235" s="13">
        <v>4</v>
      </c>
      <c r="BE235">
        <v>0</v>
      </c>
      <c r="BF235">
        <v>0</v>
      </c>
      <c r="BG235">
        <v>0.02</v>
      </c>
      <c r="BH235" s="13">
        <v>4</v>
      </c>
    </row>
    <row r="236" spans="1:60" x14ac:dyDescent="0.25">
      <c r="A236" s="10" t="s">
        <v>241</v>
      </c>
      <c r="B236" s="10" t="s">
        <v>242</v>
      </c>
      <c r="C236" s="10">
        <v>19.39</v>
      </c>
      <c r="D236" s="10">
        <v>52.78</v>
      </c>
      <c r="E236" s="11">
        <v>2.6246030287918956E-2</v>
      </c>
      <c r="F236" s="12">
        <v>8</v>
      </c>
      <c r="G236" s="10"/>
      <c r="H236" s="10">
        <v>24.5</v>
      </c>
      <c r="I236" s="10">
        <v>43.64</v>
      </c>
      <c r="J236" s="11">
        <v>4.0098101828765068E-2</v>
      </c>
      <c r="K236" s="10">
        <v>8</v>
      </c>
      <c r="L236" s="10"/>
      <c r="M236" s="10">
        <v>34.700000000000003</v>
      </c>
      <c r="N236" s="10">
        <v>38.64</v>
      </c>
      <c r="O236" s="11">
        <v>6.4156962926024103E-2</v>
      </c>
      <c r="P236" s="10">
        <v>9</v>
      </c>
      <c r="Q236" s="10"/>
      <c r="R236" s="10">
        <v>74.510000000000005</v>
      </c>
      <c r="S236" s="10">
        <v>62.93</v>
      </c>
      <c r="T236" s="11">
        <v>8.4570542038849963E-2</v>
      </c>
      <c r="U236" s="10">
        <v>10</v>
      </c>
      <c r="V236" s="10"/>
      <c r="W236" s="18">
        <v>94.92</v>
      </c>
      <c r="X236" s="19">
        <v>80.87</v>
      </c>
      <c r="Y236" s="11">
        <v>8.3841485641963323E-2</v>
      </c>
      <c r="Z236" s="10">
        <v>10</v>
      </c>
      <c r="AA236" s="10"/>
      <c r="AB236" s="10">
        <v>75.53</v>
      </c>
      <c r="AC236" s="11">
        <v>40.22</v>
      </c>
      <c r="AD236" s="11">
        <v>0.1341463770271413</v>
      </c>
      <c r="AE236" s="10">
        <v>10</v>
      </c>
      <c r="AF236" s="21"/>
      <c r="AG236" s="10">
        <v>66.34</v>
      </c>
      <c r="AH236" s="10">
        <v>35.14</v>
      </c>
      <c r="AI236" s="11">
        <v>0.13487543342402797</v>
      </c>
      <c r="AJ236" s="10">
        <v>10</v>
      </c>
      <c r="AK236" s="21"/>
      <c r="AL236" s="21">
        <v>62.26</v>
      </c>
      <c r="AM236" s="21">
        <v>26.18</v>
      </c>
      <c r="AN236" s="33">
        <v>0.16987014047458654</v>
      </c>
      <c r="AO236" s="10">
        <v>10</v>
      </c>
      <c r="AP236" s="21"/>
      <c r="AQ236" s="23">
        <v>31.64</v>
      </c>
      <c r="AR236" s="23">
        <v>24.41</v>
      </c>
      <c r="AS236" s="25">
        <v>9.2590162404602966E-2</v>
      </c>
      <c r="AT236" s="10">
        <v>8</v>
      </c>
      <c r="AU236" s="21"/>
      <c r="AV236" s="36">
        <v>59.2</v>
      </c>
      <c r="AW236" s="36">
        <v>27.1</v>
      </c>
      <c r="AX236" s="35">
        <v>0.15601806893374043</v>
      </c>
      <c r="AY236" s="10">
        <v>10</v>
      </c>
      <c r="BA236" s="38">
        <v>20.41</v>
      </c>
      <c r="BB236" s="38">
        <v>15.04</v>
      </c>
      <c r="BC236" s="25">
        <v>9.6964500785922794E-2</v>
      </c>
      <c r="BD236" s="10">
        <v>7</v>
      </c>
      <c r="BE236">
        <v>13.27</v>
      </c>
      <c r="BF236">
        <v>18.84</v>
      </c>
      <c r="BG236">
        <v>0.05</v>
      </c>
      <c r="BH236" s="10">
        <v>6</v>
      </c>
    </row>
    <row r="237" spans="1:60" x14ac:dyDescent="0.25">
      <c r="A237" s="10" t="s">
        <v>241</v>
      </c>
      <c r="B237" s="10" t="s">
        <v>243</v>
      </c>
      <c r="C237" s="10">
        <v>0</v>
      </c>
      <c r="D237" s="10">
        <v>0</v>
      </c>
      <c r="E237" s="11">
        <v>1.1147476657183878E-2</v>
      </c>
      <c r="F237" s="17">
        <v>4</v>
      </c>
      <c r="G237" s="10"/>
      <c r="H237" s="10">
        <v>18.73</v>
      </c>
      <c r="I237" s="10">
        <v>42.86</v>
      </c>
      <c r="J237" s="11">
        <v>3.1212934640114862E-2</v>
      </c>
      <c r="K237" s="10">
        <v>8</v>
      </c>
      <c r="L237" s="10"/>
      <c r="M237" s="10">
        <v>12.49</v>
      </c>
      <c r="N237" s="10">
        <v>66.67</v>
      </c>
      <c r="O237" s="11">
        <v>1.3376971988620655E-2</v>
      </c>
      <c r="P237" s="10">
        <v>7</v>
      </c>
      <c r="Q237" s="10"/>
      <c r="R237" s="10">
        <v>3.12</v>
      </c>
      <c r="S237" s="10">
        <v>33.33</v>
      </c>
      <c r="T237" s="11">
        <v>6.6884859943103277E-3</v>
      </c>
      <c r="U237" s="10">
        <v>7</v>
      </c>
      <c r="V237" s="10"/>
      <c r="W237" s="18">
        <v>15.61</v>
      </c>
      <c r="X237" s="19">
        <v>45.45</v>
      </c>
      <c r="Y237" s="11">
        <v>2.4524448645804536E-2</v>
      </c>
      <c r="Z237" s="10">
        <v>8</v>
      </c>
      <c r="AA237" s="10"/>
      <c r="AB237" s="10">
        <v>6.24</v>
      </c>
      <c r="AC237" s="11">
        <v>40</v>
      </c>
      <c r="AD237" s="11">
        <v>1.1147476657183878E-2</v>
      </c>
      <c r="AE237" s="10">
        <v>7</v>
      </c>
      <c r="AF237" s="21"/>
      <c r="AG237" s="10">
        <v>0</v>
      </c>
      <c r="AH237" s="10">
        <v>0</v>
      </c>
      <c r="AI237" s="11">
        <v>1.1147476657183878E-2</v>
      </c>
      <c r="AJ237" s="10">
        <v>4</v>
      </c>
      <c r="AK237" s="21"/>
      <c r="AL237" s="21">
        <v>6.24</v>
      </c>
      <c r="AM237" s="21">
        <v>40</v>
      </c>
      <c r="AN237" s="33">
        <v>1.1147476657183878E-2</v>
      </c>
      <c r="AO237" s="10">
        <v>7</v>
      </c>
      <c r="AP237" s="21"/>
      <c r="AQ237" s="23">
        <v>3.12</v>
      </c>
      <c r="AR237" s="23">
        <v>100</v>
      </c>
      <c r="AS237" s="25">
        <v>2.2294953314367758E-3</v>
      </c>
      <c r="AT237" s="10">
        <v>7</v>
      </c>
      <c r="AU237" s="21"/>
      <c r="AV237" s="36">
        <v>6.24</v>
      </c>
      <c r="AW237" s="36">
        <v>22.22</v>
      </c>
      <c r="AX237" s="35">
        <v>2.0065457982930981E-2</v>
      </c>
      <c r="AY237" s="10">
        <v>6</v>
      </c>
      <c r="BA237" s="38">
        <v>3.12</v>
      </c>
      <c r="BB237" s="38">
        <v>11.11</v>
      </c>
      <c r="BC237" s="25">
        <v>2.0065457982930981E-2</v>
      </c>
      <c r="BD237" s="10">
        <v>5</v>
      </c>
      <c r="BE237">
        <v>3.12</v>
      </c>
      <c r="BF237">
        <v>16.670000000000002</v>
      </c>
      <c r="BG237">
        <v>0.01</v>
      </c>
      <c r="BH237" s="10">
        <v>6</v>
      </c>
    </row>
    <row r="238" spans="1:60" x14ac:dyDescent="0.25">
      <c r="A238" s="10" t="s">
        <v>241</v>
      </c>
      <c r="B238" s="10" t="s">
        <v>244</v>
      </c>
      <c r="C238" s="10">
        <v>0</v>
      </c>
      <c r="D238" s="10">
        <v>0</v>
      </c>
      <c r="E238" s="11">
        <v>0</v>
      </c>
      <c r="F238" s="17">
        <v>4</v>
      </c>
      <c r="G238" s="10"/>
      <c r="H238" s="10">
        <v>0</v>
      </c>
      <c r="I238" s="10">
        <v>0</v>
      </c>
      <c r="J238" s="11">
        <v>0</v>
      </c>
      <c r="K238" s="10">
        <v>2</v>
      </c>
      <c r="L238" s="10"/>
      <c r="M238" s="10">
        <v>22.57</v>
      </c>
      <c r="N238" s="10">
        <v>42.86</v>
      </c>
      <c r="O238" s="11">
        <v>3.7610952309312468E-2</v>
      </c>
      <c r="P238" s="10">
        <v>8</v>
      </c>
      <c r="Q238" s="10"/>
      <c r="R238" s="10">
        <v>7.52</v>
      </c>
      <c r="S238" s="10">
        <v>50</v>
      </c>
      <c r="T238" s="11">
        <v>1.0745986374089278E-2</v>
      </c>
      <c r="U238" s="10">
        <v>7</v>
      </c>
      <c r="V238" s="10"/>
      <c r="W238" s="18">
        <v>7.52</v>
      </c>
      <c r="X238" s="19">
        <v>33.33</v>
      </c>
      <c r="Y238" s="11">
        <v>1.6118979561133916E-2</v>
      </c>
      <c r="Z238" s="10">
        <v>7</v>
      </c>
      <c r="AA238" s="10"/>
      <c r="AB238" s="10">
        <v>0</v>
      </c>
      <c r="AC238" s="11">
        <v>0</v>
      </c>
      <c r="AD238" s="11">
        <v>2.6864965935223195E-2</v>
      </c>
      <c r="AE238" s="10">
        <v>4</v>
      </c>
      <c r="AF238" s="21"/>
      <c r="AG238" s="10">
        <v>45.13</v>
      </c>
      <c r="AH238" s="10">
        <v>37.5</v>
      </c>
      <c r="AI238" s="11">
        <v>8.5967890992714222E-2</v>
      </c>
      <c r="AJ238" s="10">
        <v>9</v>
      </c>
      <c r="AK238" s="21"/>
      <c r="AL238" s="21">
        <v>45.13</v>
      </c>
      <c r="AM238" s="21">
        <v>46.15</v>
      </c>
      <c r="AN238" s="33">
        <v>6.9848911431580313E-2</v>
      </c>
      <c r="AO238" s="10">
        <v>9</v>
      </c>
      <c r="AP238" s="21"/>
      <c r="AQ238" s="23">
        <v>22.57</v>
      </c>
      <c r="AR238" s="23">
        <v>42.86</v>
      </c>
      <c r="AS238" s="25">
        <v>3.7610952309312468E-2</v>
      </c>
      <c r="AT238" s="10">
        <v>8</v>
      </c>
      <c r="AU238" s="21"/>
      <c r="AV238" s="36">
        <v>15.04</v>
      </c>
      <c r="AW238" s="36">
        <v>28.57</v>
      </c>
      <c r="AX238" s="35">
        <v>3.7610952309312468E-2</v>
      </c>
      <c r="AY238" s="10">
        <v>8</v>
      </c>
      <c r="BA238" s="38">
        <v>60.18</v>
      </c>
      <c r="BB238" s="38">
        <v>47.06</v>
      </c>
      <c r="BC238" s="25">
        <v>9.1340884179758872E-2</v>
      </c>
      <c r="BD238" s="10">
        <v>10</v>
      </c>
      <c r="BE238">
        <v>37.61</v>
      </c>
      <c r="BF238">
        <v>26.32</v>
      </c>
      <c r="BG238">
        <v>0.1</v>
      </c>
      <c r="BH238" s="10">
        <v>9</v>
      </c>
    </row>
    <row r="239" spans="1:60" x14ac:dyDescent="0.25">
      <c r="A239" s="10" t="s">
        <v>241</v>
      </c>
      <c r="B239" s="10" t="s">
        <v>245</v>
      </c>
      <c r="C239" s="10">
        <v>0</v>
      </c>
      <c r="D239" s="10">
        <v>0</v>
      </c>
      <c r="E239" s="11">
        <v>3.6379114023057085E-3</v>
      </c>
      <c r="F239" s="17">
        <v>4</v>
      </c>
      <c r="G239" s="10"/>
      <c r="H239" s="10">
        <v>0</v>
      </c>
      <c r="I239" s="10">
        <v>0</v>
      </c>
      <c r="J239" s="11">
        <v>3.6379114023057085E-3</v>
      </c>
      <c r="K239" s="10">
        <v>4</v>
      </c>
      <c r="L239" s="10"/>
      <c r="M239" s="10">
        <v>2.5499999999999998</v>
      </c>
      <c r="N239" s="10">
        <v>16.670000000000002</v>
      </c>
      <c r="O239" s="11">
        <v>1.0913734206917125E-2</v>
      </c>
      <c r="P239" s="10">
        <v>6</v>
      </c>
      <c r="Q239" s="10"/>
      <c r="R239" s="10">
        <v>10.19</v>
      </c>
      <c r="S239" s="10">
        <v>57.14</v>
      </c>
      <c r="T239" s="11">
        <v>1.2732689908069979E-2</v>
      </c>
      <c r="U239" s="10">
        <v>7</v>
      </c>
      <c r="V239" s="10"/>
      <c r="W239" s="18">
        <v>7.64</v>
      </c>
      <c r="X239" s="19">
        <v>42.86</v>
      </c>
      <c r="Y239" s="11">
        <v>1.2732689908069979E-2</v>
      </c>
      <c r="Z239" s="10">
        <v>7</v>
      </c>
      <c r="AA239" s="10"/>
      <c r="AB239" s="10">
        <v>5.09</v>
      </c>
      <c r="AC239" s="11">
        <v>18.18</v>
      </c>
      <c r="AD239" s="11">
        <v>2.0008512712681399E-2</v>
      </c>
      <c r="AE239" s="10">
        <v>6</v>
      </c>
      <c r="AF239" s="21"/>
      <c r="AG239" s="10">
        <v>2.5499999999999998</v>
      </c>
      <c r="AH239" s="10">
        <v>10</v>
      </c>
      <c r="AI239" s="11">
        <v>1.8189557011528541E-2</v>
      </c>
      <c r="AJ239" s="10">
        <v>5</v>
      </c>
      <c r="AK239" s="21"/>
      <c r="AL239" s="21">
        <v>7.64</v>
      </c>
      <c r="AM239" s="21">
        <v>23.08</v>
      </c>
      <c r="AN239" s="33">
        <v>2.3646424114987106E-2</v>
      </c>
      <c r="AO239" s="10">
        <v>6</v>
      </c>
      <c r="AP239" s="21"/>
      <c r="AQ239" s="23">
        <v>15.28</v>
      </c>
      <c r="AR239" s="23">
        <v>31.58</v>
      </c>
      <c r="AS239" s="25">
        <v>3.4560158321904226E-2</v>
      </c>
      <c r="AT239" s="10">
        <v>8</v>
      </c>
      <c r="AU239" s="21"/>
      <c r="AV239" s="36">
        <v>0</v>
      </c>
      <c r="AW239" s="36">
        <v>0</v>
      </c>
      <c r="AX239" s="35">
        <v>3.6379114023057081E-2</v>
      </c>
      <c r="AY239" s="10">
        <v>4</v>
      </c>
      <c r="BA239" s="38">
        <v>2.5499999999999998</v>
      </c>
      <c r="BB239" s="38">
        <v>3.23</v>
      </c>
      <c r="BC239" s="25">
        <v>5.6387626735738473E-2</v>
      </c>
      <c r="BD239" s="10">
        <v>4</v>
      </c>
      <c r="BE239">
        <v>0</v>
      </c>
      <c r="BF239">
        <v>0</v>
      </c>
      <c r="BG239">
        <v>0.01</v>
      </c>
      <c r="BH239" s="10">
        <v>4</v>
      </c>
    </row>
    <row r="240" spans="1:60" x14ac:dyDescent="0.25">
      <c r="A240" s="10" t="s">
        <v>241</v>
      </c>
      <c r="B240" s="10" t="s">
        <v>246</v>
      </c>
      <c r="C240" s="10">
        <v>0</v>
      </c>
      <c r="D240" s="10">
        <v>0</v>
      </c>
      <c r="E240" s="11">
        <v>1.405686846707038E-3</v>
      </c>
      <c r="F240" s="17">
        <v>4</v>
      </c>
      <c r="G240" s="10"/>
      <c r="H240" s="10">
        <v>0</v>
      </c>
      <c r="I240" s="10">
        <v>0</v>
      </c>
      <c r="J240" s="11">
        <v>3.0925110627554833E-2</v>
      </c>
      <c r="K240" s="10">
        <v>4</v>
      </c>
      <c r="L240" s="10"/>
      <c r="M240" s="10">
        <v>0</v>
      </c>
      <c r="N240" s="10">
        <v>0</v>
      </c>
      <c r="O240" s="11">
        <v>2.8113736934140762E-2</v>
      </c>
      <c r="P240" s="10">
        <v>4</v>
      </c>
      <c r="Q240" s="10"/>
      <c r="R240" s="10">
        <v>39.36</v>
      </c>
      <c r="S240" s="10">
        <v>25.97</v>
      </c>
      <c r="T240" s="11">
        <v>0.10823788719644192</v>
      </c>
      <c r="U240" s="10">
        <v>9</v>
      </c>
      <c r="V240" s="10"/>
      <c r="W240" s="18">
        <v>29.52</v>
      </c>
      <c r="X240" s="19">
        <v>18.52</v>
      </c>
      <c r="Y240" s="11">
        <v>0.11386063458327007</v>
      </c>
      <c r="Z240" s="10">
        <v>8</v>
      </c>
      <c r="AA240" s="10"/>
      <c r="AB240" s="10">
        <v>82.65</v>
      </c>
      <c r="AC240" s="11">
        <v>32.56</v>
      </c>
      <c r="AD240" s="11">
        <v>0.18133360322520789</v>
      </c>
      <c r="AE240" s="10">
        <v>10</v>
      </c>
      <c r="AF240" s="21"/>
      <c r="AG240" s="10">
        <v>9.84</v>
      </c>
      <c r="AH240" s="10">
        <v>17.86</v>
      </c>
      <c r="AI240" s="11">
        <v>3.9359231707797065E-2</v>
      </c>
      <c r="AJ240" s="10">
        <v>6</v>
      </c>
      <c r="AK240" s="21"/>
      <c r="AL240" s="21">
        <v>15.74</v>
      </c>
      <c r="AM240" s="21">
        <v>12.9</v>
      </c>
      <c r="AN240" s="33">
        <v>8.7152584495836349E-2</v>
      </c>
      <c r="AO240" s="10">
        <v>6</v>
      </c>
      <c r="AP240" s="21"/>
      <c r="AQ240" s="23">
        <v>7.87</v>
      </c>
      <c r="AR240" s="23">
        <v>10.53</v>
      </c>
      <c r="AS240" s="25">
        <v>5.3416100174867441E-2</v>
      </c>
      <c r="AT240" s="10">
        <v>5</v>
      </c>
      <c r="AU240" s="21"/>
      <c r="AV240" s="36">
        <v>3.94</v>
      </c>
      <c r="AW240" s="36">
        <v>3.92</v>
      </c>
      <c r="AX240" s="35">
        <v>7.169002918205894E-2</v>
      </c>
      <c r="AY240" s="10">
        <v>4</v>
      </c>
      <c r="BA240" s="38">
        <v>5.9</v>
      </c>
      <c r="BB240" s="38">
        <v>4.76</v>
      </c>
      <c r="BC240" s="25">
        <v>8.855827134254339E-2</v>
      </c>
      <c r="BD240" s="10">
        <v>4</v>
      </c>
      <c r="BE240">
        <v>37.39</v>
      </c>
      <c r="BF240">
        <v>16.670000000000002</v>
      </c>
      <c r="BG240">
        <v>0.16</v>
      </c>
      <c r="BH240" s="10">
        <v>8</v>
      </c>
    </row>
    <row r="241" spans="1:60" x14ac:dyDescent="0.25">
      <c r="A241" s="10" t="s">
        <v>241</v>
      </c>
      <c r="B241" s="10" t="s">
        <v>247</v>
      </c>
      <c r="C241" s="10">
        <v>0.67</v>
      </c>
      <c r="D241" s="10">
        <v>11.11</v>
      </c>
      <c r="E241" s="11">
        <v>4.3161286052862029E-3</v>
      </c>
      <c r="F241" s="16">
        <v>5</v>
      </c>
      <c r="G241" s="10"/>
      <c r="H241" s="10">
        <v>4.7</v>
      </c>
      <c r="I241" s="10">
        <v>41.18</v>
      </c>
      <c r="J241" s="11">
        <v>8.1526873655406052E-3</v>
      </c>
      <c r="K241" s="10">
        <v>7</v>
      </c>
      <c r="L241" s="10"/>
      <c r="M241" s="10">
        <v>9.4</v>
      </c>
      <c r="N241" s="10">
        <v>43.75</v>
      </c>
      <c r="O241" s="11">
        <v>1.5346235041017609E-2</v>
      </c>
      <c r="P241" s="10">
        <v>7</v>
      </c>
      <c r="Q241" s="10"/>
      <c r="R241" s="10">
        <v>9.4</v>
      </c>
      <c r="S241" s="10">
        <v>45.16</v>
      </c>
      <c r="T241" s="11">
        <v>1.4866665195985809E-2</v>
      </c>
      <c r="U241" s="10">
        <v>7</v>
      </c>
      <c r="V241" s="10"/>
      <c r="W241" s="18">
        <v>8.73</v>
      </c>
      <c r="X241" s="19">
        <v>40.630000000000003</v>
      </c>
      <c r="Y241" s="11">
        <v>1.5346235041017609E-2</v>
      </c>
      <c r="Z241" s="10">
        <v>7</v>
      </c>
      <c r="AA241" s="10"/>
      <c r="AB241" s="10">
        <v>14.77</v>
      </c>
      <c r="AC241" s="11">
        <v>33.33</v>
      </c>
      <c r="AD241" s="11">
        <v>3.165160977209882E-2</v>
      </c>
      <c r="AE241" s="10">
        <v>7</v>
      </c>
      <c r="AF241" s="21"/>
      <c r="AG241" s="10">
        <v>8.06</v>
      </c>
      <c r="AH241" s="10">
        <v>26.67</v>
      </c>
      <c r="AI241" s="11">
        <v>2.158064302643101E-2</v>
      </c>
      <c r="AJ241" s="10">
        <v>7</v>
      </c>
      <c r="AK241" s="21"/>
      <c r="AL241" s="21">
        <v>14.77</v>
      </c>
      <c r="AM241" s="21">
        <v>20.18</v>
      </c>
      <c r="AN241" s="33">
        <v>5.2273113108466239E-2</v>
      </c>
      <c r="AO241" s="10">
        <v>6</v>
      </c>
      <c r="AP241" s="21"/>
      <c r="AQ241" s="23">
        <v>4.03</v>
      </c>
      <c r="AR241" s="23">
        <v>23.08</v>
      </c>
      <c r="AS241" s="25">
        <v>1.2468815970826809E-2</v>
      </c>
      <c r="AT241" s="10">
        <v>6</v>
      </c>
      <c r="AU241" s="21"/>
      <c r="AV241" s="36">
        <v>14.77</v>
      </c>
      <c r="AW241" s="36">
        <v>30.56</v>
      </c>
      <c r="AX241" s="35">
        <v>3.4529028842289623E-2</v>
      </c>
      <c r="AY241" s="10">
        <v>7</v>
      </c>
      <c r="BA241" s="38">
        <v>7.39</v>
      </c>
      <c r="BB241" s="38">
        <v>13.58</v>
      </c>
      <c r="BC241" s="25">
        <v>3.8845157447575822E-2</v>
      </c>
      <c r="BD241" s="10">
        <v>5</v>
      </c>
      <c r="BE241">
        <v>1.34</v>
      </c>
      <c r="BF241">
        <v>11.11</v>
      </c>
      <c r="BG241">
        <v>0.01</v>
      </c>
      <c r="BH241" s="10">
        <v>5</v>
      </c>
    </row>
    <row r="242" spans="1:60" x14ac:dyDescent="0.25">
      <c r="A242" s="10" t="s">
        <v>241</v>
      </c>
      <c r="B242" s="10" t="s">
        <v>248</v>
      </c>
      <c r="C242" s="10">
        <v>0</v>
      </c>
      <c r="D242" s="10">
        <v>0</v>
      </c>
      <c r="E242" s="11">
        <v>0</v>
      </c>
      <c r="F242" s="17">
        <v>4</v>
      </c>
      <c r="G242" s="10"/>
      <c r="H242" s="13">
        <v>0</v>
      </c>
      <c r="I242" s="10">
        <v>0</v>
      </c>
      <c r="J242" s="11">
        <v>0</v>
      </c>
      <c r="K242" s="13">
        <v>2</v>
      </c>
      <c r="L242" s="10"/>
      <c r="M242" s="10">
        <v>13.4</v>
      </c>
      <c r="N242" s="10">
        <v>100</v>
      </c>
      <c r="O242" s="11">
        <v>9.5723092238771679E-3</v>
      </c>
      <c r="P242" s="13">
        <v>7</v>
      </c>
      <c r="Q242" s="10"/>
      <c r="R242" s="10">
        <v>13.4</v>
      </c>
      <c r="S242" s="10">
        <v>100</v>
      </c>
      <c r="T242" s="11">
        <v>9.5723092238771679E-3</v>
      </c>
      <c r="U242" s="13">
        <v>7</v>
      </c>
      <c r="V242" s="10"/>
      <c r="W242" s="18">
        <v>13.4</v>
      </c>
      <c r="X242" s="19">
        <v>100</v>
      </c>
      <c r="Y242" s="11">
        <v>9.5723092238771679E-3</v>
      </c>
      <c r="Z242" s="13">
        <v>7</v>
      </c>
      <c r="AA242" s="10"/>
      <c r="AB242" s="10">
        <v>0</v>
      </c>
      <c r="AC242" s="11">
        <v>0</v>
      </c>
      <c r="AD242" s="11">
        <v>9.5723092238771679E-3</v>
      </c>
      <c r="AE242" s="13">
        <v>4</v>
      </c>
      <c r="AF242" s="21"/>
      <c r="AG242" s="10">
        <v>0</v>
      </c>
      <c r="AH242" s="10">
        <v>0</v>
      </c>
      <c r="AI242" s="11">
        <v>1.9144618447754336E-2</v>
      </c>
      <c r="AJ242" s="13">
        <v>4</v>
      </c>
      <c r="AK242" s="21"/>
      <c r="AL242" s="21">
        <v>0</v>
      </c>
      <c r="AM242" s="21">
        <v>0</v>
      </c>
      <c r="AN242" s="33">
        <v>0</v>
      </c>
      <c r="AO242" s="13">
        <v>4</v>
      </c>
      <c r="AP242" s="21"/>
      <c r="AQ242" s="23">
        <v>0</v>
      </c>
      <c r="AR242" s="23">
        <v>0</v>
      </c>
      <c r="AS242" s="25">
        <v>0</v>
      </c>
      <c r="AT242" s="13">
        <v>4</v>
      </c>
      <c r="AU242" s="21"/>
      <c r="AV242" s="36">
        <v>0</v>
      </c>
      <c r="AW242" s="36">
        <v>0</v>
      </c>
      <c r="AX242" s="35">
        <v>9.5723092238771679E-3</v>
      </c>
      <c r="AY242" s="13">
        <v>4</v>
      </c>
      <c r="BA242" s="38">
        <v>0</v>
      </c>
      <c r="BB242" s="38">
        <v>0</v>
      </c>
      <c r="BC242" s="25">
        <v>0</v>
      </c>
      <c r="BD242" s="13">
        <v>4</v>
      </c>
      <c r="BE242">
        <v>0</v>
      </c>
      <c r="BF242">
        <v>0</v>
      </c>
      <c r="BG242">
        <v>0.01</v>
      </c>
      <c r="BH242" s="13">
        <v>4</v>
      </c>
    </row>
    <row r="243" spans="1:60" x14ac:dyDescent="0.25">
      <c r="A243" s="10" t="s">
        <v>241</v>
      </c>
      <c r="B243" s="10" t="s">
        <v>249</v>
      </c>
      <c r="C243" s="10">
        <v>3.32</v>
      </c>
      <c r="D243" s="10">
        <v>20</v>
      </c>
      <c r="E243" s="11">
        <v>1.1851823758639978E-2</v>
      </c>
      <c r="F243" s="16">
        <v>6</v>
      </c>
      <c r="G243" s="10"/>
      <c r="H243" s="10">
        <v>13.27</v>
      </c>
      <c r="I243" s="10">
        <v>80</v>
      </c>
      <c r="J243" s="11">
        <v>1.1851823758639978E-2</v>
      </c>
      <c r="K243" s="10">
        <v>7</v>
      </c>
      <c r="L243" s="10"/>
      <c r="M243" s="10">
        <v>3.32</v>
      </c>
      <c r="N243" s="10">
        <v>25</v>
      </c>
      <c r="O243" s="11">
        <v>9.4814590069119842E-3</v>
      </c>
      <c r="P243" s="10">
        <v>6</v>
      </c>
      <c r="Q243" s="10"/>
      <c r="R243" s="10">
        <v>0</v>
      </c>
      <c r="S243" s="10">
        <v>0</v>
      </c>
      <c r="T243" s="11">
        <v>2.3703647517279961E-3</v>
      </c>
      <c r="U243" s="10">
        <v>4</v>
      </c>
      <c r="V243" s="10"/>
      <c r="W243" s="18">
        <v>0</v>
      </c>
      <c r="X243" s="19">
        <v>0</v>
      </c>
      <c r="Y243" s="11">
        <v>0</v>
      </c>
      <c r="Z243" s="10">
        <v>4</v>
      </c>
      <c r="AA243" s="10"/>
      <c r="AB243" s="10">
        <v>16.59</v>
      </c>
      <c r="AC243" s="11">
        <v>62.5</v>
      </c>
      <c r="AD243" s="11">
        <v>1.8962918013823968E-2</v>
      </c>
      <c r="AE243" s="10">
        <v>8</v>
      </c>
      <c r="AF243" s="21"/>
      <c r="AG243" s="10">
        <v>6.64</v>
      </c>
      <c r="AH243" s="10">
        <v>40</v>
      </c>
      <c r="AI243" s="11">
        <v>1.1851823758639978E-2</v>
      </c>
      <c r="AJ243" s="10">
        <v>7</v>
      </c>
      <c r="AK243" s="21"/>
      <c r="AL243" s="21">
        <v>3.32</v>
      </c>
      <c r="AM243" s="21">
        <v>16.670000000000002</v>
      </c>
      <c r="AN243" s="33">
        <v>1.4222188510367976E-2</v>
      </c>
      <c r="AO243" s="10">
        <v>6</v>
      </c>
      <c r="AP243" s="21"/>
      <c r="AQ243" s="23">
        <v>6.64</v>
      </c>
      <c r="AR243" s="23">
        <v>28.57</v>
      </c>
      <c r="AS243" s="25">
        <v>1.6592553262095969E-2</v>
      </c>
      <c r="AT243" s="10">
        <v>7</v>
      </c>
      <c r="AU243" s="21"/>
      <c r="AV243" s="36">
        <v>3.32</v>
      </c>
      <c r="AW243" s="36">
        <v>33.33</v>
      </c>
      <c r="AX243" s="35">
        <v>7.1110942551839878E-3</v>
      </c>
      <c r="AY243" s="10">
        <v>7</v>
      </c>
      <c r="BA243" s="38">
        <v>0</v>
      </c>
      <c r="BB243" s="38">
        <v>0</v>
      </c>
      <c r="BC243" s="25">
        <v>4.7407295034559921E-3</v>
      </c>
      <c r="BD243" s="10">
        <v>4</v>
      </c>
      <c r="BE243">
        <v>0</v>
      </c>
      <c r="BF243">
        <v>0</v>
      </c>
      <c r="BG243">
        <v>0</v>
      </c>
      <c r="BH243" s="10">
        <v>4</v>
      </c>
    </row>
    <row r="244" spans="1:60" x14ac:dyDescent="0.25">
      <c r="A244" s="10" t="s">
        <v>241</v>
      </c>
      <c r="B244" s="10" t="s">
        <v>250</v>
      </c>
      <c r="C244" s="10">
        <v>8.02</v>
      </c>
      <c r="D244" s="10">
        <v>100</v>
      </c>
      <c r="E244" s="11">
        <v>5.7266552897114915E-3</v>
      </c>
      <c r="F244" s="16">
        <v>7</v>
      </c>
      <c r="G244" s="10"/>
      <c r="H244" s="10">
        <v>0</v>
      </c>
      <c r="I244" s="10">
        <v>0</v>
      </c>
      <c r="J244" s="11">
        <v>1.9088850965704967E-3</v>
      </c>
      <c r="K244" s="10">
        <v>4</v>
      </c>
      <c r="L244" s="10"/>
      <c r="M244" s="10">
        <v>2.67</v>
      </c>
      <c r="N244" s="10">
        <v>14.29</v>
      </c>
      <c r="O244" s="11">
        <v>1.3362195675993479E-2</v>
      </c>
      <c r="P244" s="10">
        <v>5</v>
      </c>
      <c r="Q244" s="10"/>
      <c r="R244" s="10">
        <v>5.34</v>
      </c>
      <c r="S244" s="10">
        <v>100</v>
      </c>
      <c r="T244" s="11">
        <v>3.8177701931409935E-3</v>
      </c>
      <c r="U244" s="10">
        <v>7</v>
      </c>
      <c r="V244" s="10"/>
      <c r="W244" s="18">
        <v>5.34</v>
      </c>
      <c r="X244" s="19">
        <v>66.67</v>
      </c>
      <c r="Y244" s="11">
        <v>5.7266552897114915E-3</v>
      </c>
      <c r="Z244" s="10">
        <v>7</v>
      </c>
      <c r="AA244" s="10"/>
      <c r="AB244" s="10">
        <v>0</v>
      </c>
      <c r="AC244" s="11">
        <v>0</v>
      </c>
      <c r="AD244" s="11">
        <v>1.9088850965704967E-3</v>
      </c>
      <c r="AE244" s="10">
        <v>4</v>
      </c>
      <c r="AF244" s="21"/>
      <c r="AG244" s="10">
        <v>5.34</v>
      </c>
      <c r="AH244" s="10">
        <v>16.670000000000002</v>
      </c>
      <c r="AI244" s="11">
        <v>2.2906621158845966E-2</v>
      </c>
      <c r="AJ244" s="10">
        <v>6</v>
      </c>
      <c r="AK244" s="21"/>
      <c r="AL244" s="21">
        <v>2.67</v>
      </c>
      <c r="AM244" s="21">
        <v>25</v>
      </c>
      <c r="AN244" s="33">
        <v>7.635540386281987E-3</v>
      </c>
      <c r="AO244" s="10">
        <v>6</v>
      </c>
      <c r="AP244" s="21"/>
      <c r="AQ244" s="23">
        <v>10.69</v>
      </c>
      <c r="AR244" s="23">
        <v>80</v>
      </c>
      <c r="AS244" s="25">
        <v>9.5444254828524842E-3</v>
      </c>
      <c r="AT244" s="10">
        <v>7</v>
      </c>
      <c r="AU244" s="21"/>
      <c r="AV244" s="36">
        <v>2.67</v>
      </c>
      <c r="AW244" s="36">
        <v>20</v>
      </c>
      <c r="AX244" s="35">
        <v>9.5444254828524842E-3</v>
      </c>
      <c r="AY244" s="10">
        <v>6</v>
      </c>
      <c r="BA244" s="38">
        <v>0</v>
      </c>
      <c r="BB244" s="38">
        <v>0</v>
      </c>
      <c r="BC244" s="25">
        <v>7.635540386281987E-3</v>
      </c>
      <c r="BD244" s="10">
        <v>4</v>
      </c>
      <c r="BE244">
        <v>0</v>
      </c>
      <c r="BF244">
        <v>0</v>
      </c>
      <c r="BG244">
        <v>0.01</v>
      </c>
      <c r="BH244" s="10">
        <v>4</v>
      </c>
    </row>
    <row r="245" spans="1:60" x14ac:dyDescent="0.25">
      <c r="A245" s="10" t="s">
        <v>241</v>
      </c>
      <c r="B245" s="10" t="s">
        <v>251</v>
      </c>
      <c r="C245" s="10">
        <v>4.3099999999999996</v>
      </c>
      <c r="D245" s="10">
        <v>50</v>
      </c>
      <c r="E245" s="11">
        <v>6.1642780089382031E-3</v>
      </c>
      <c r="F245" s="16">
        <v>7</v>
      </c>
      <c r="G245" s="10"/>
      <c r="H245" s="10">
        <v>0</v>
      </c>
      <c r="I245" s="10">
        <v>0</v>
      </c>
      <c r="J245" s="11">
        <v>6.1642780089382031E-3</v>
      </c>
      <c r="K245" s="10">
        <v>4</v>
      </c>
      <c r="L245" s="10"/>
      <c r="M245" s="10">
        <v>6.47</v>
      </c>
      <c r="N245" s="10">
        <v>37.5</v>
      </c>
      <c r="O245" s="11">
        <v>1.2328556017876406E-2</v>
      </c>
      <c r="P245" s="10">
        <v>7</v>
      </c>
      <c r="Q245" s="10"/>
      <c r="R245" s="10">
        <v>4.3099999999999996</v>
      </c>
      <c r="S245" s="10">
        <v>14.29</v>
      </c>
      <c r="T245" s="11">
        <v>2.1574973031283709E-2</v>
      </c>
      <c r="U245" s="10">
        <v>5</v>
      </c>
      <c r="V245" s="10"/>
      <c r="W245" s="18">
        <v>17.260000000000002</v>
      </c>
      <c r="X245" s="19">
        <v>61.54</v>
      </c>
      <c r="Y245" s="11">
        <v>2.0033903529049161E-2</v>
      </c>
      <c r="Z245" s="10">
        <v>8</v>
      </c>
      <c r="AA245" s="10"/>
      <c r="AB245" s="10">
        <v>12.94</v>
      </c>
      <c r="AC245" s="11">
        <v>54.55</v>
      </c>
      <c r="AD245" s="11">
        <v>1.6951764524580058E-2</v>
      </c>
      <c r="AE245" s="10">
        <v>7</v>
      </c>
      <c r="AF245" s="21"/>
      <c r="AG245" s="10">
        <v>8.6300000000000008</v>
      </c>
      <c r="AH245" s="10">
        <v>50</v>
      </c>
      <c r="AI245" s="11">
        <v>1.2328556017876406E-2</v>
      </c>
      <c r="AJ245" s="10">
        <v>7</v>
      </c>
      <c r="AK245" s="21"/>
      <c r="AL245" s="21">
        <v>2.16</v>
      </c>
      <c r="AM245" s="21">
        <v>11.11</v>
      </c>
      <c r="AN245" s="33">
        <v>1.3869625520110958E-2</v>
      </c>
      <c r="AO245" s="10">
        <v>5</v>
      </c>
      <c r="AP245" s="21"/>
      <c r="AQ245" s="23">
        <v>2.16</v>
      </c>
      <c r="AR245" s="23">
        <v>16.670000000000002</v>
      </c>
      <c r="AS245" s="25">
        <v>9.2464170134073029E-3</v>
      </c>
      <c r="AT245" s="10">
        <v>6</v>
      </c>
      <c r="AU245" s="21"/>
      <c r="AV245" s="36">
        <v>2.16</v>
      </c>
      <c r="AW245" s="36">
        <v>14.29</v>
      </c>
      <c r="AX245" s="35">
        <v>1.0787486515641855E-2</v>
      </c>
      <c r="AY245" s="10">
        <v>5</v>
      </c>
      <c r="BA245" s="38">
        <v>4.3099999999999996</v>
      </c>
      <c r="BB245" s="38">
        <v>10</v>
      </c>
      <c r="BC245" s="25">
        <v>3.0821390044691019E-2</v>
      </c>
      <c r="BD245" s="10">
        <v>5</v>
      </c>
      <c r="BE245">
        <v>0</v>
      </c>
      <c r="BF245">
        <v>0</v>
      </c>
      <c r="BG245">
        <v>0</v>
      </c>
      <c r="BH245" s="10">
        <v>4</v>
      </c>
    </row>
    <row r="246" spans="1:60" x14ac:dyDescent="0.25">
      <c r="A246" s="10" t="s">
        <v>241</v>
      </c>
      <c r="B246" s="10" t="s">
        <v>252</v>
      </c>
      <c r="C246" s="10">
        <v>2.81</v>
      </c>
      <c r="D246" s="10">
        <v>33.33</v>
      </c>
      <c r="E246" s="11">
        <v>6.0165575664227963E-3</v>
      </c>
      <c r="F246" s="16">
        <v>7</v>
      </c>
      <c r="G246" s="10"/>
      <c r="H246" s="10">
        <v>0</v>
      </c>
      <c r="I246" s="10">
        <v>0</v>
      </c>
      <c r="J246" s="11">
        <v>2.0055191888075988E-3</v>
      </c>
      <c r="K246" s="10">
        <v>4</v>
      </c>
      <c r="L246" s="10"/>
      <c r="M246" s="10">
        <v>2.81</v>
      </c>
      <c r="N246" s="10">
        <v>11.11</v>
      </c>
      <c r="O246" s="11">
        <v>1.8049672699268385E-2</v>
      </c>
      <c r="P246" s="10">
        <v>5</v>
      </c>
      <c r="Q246" s="10"/>
      <c r="R246" s="10">
        <v>22.46</v>
      </c>
      <c r="S246" s="10">
        <v>24.24</v>
      </c>
      <c r="T246" s="11">
        <v>6.6182133230650753E-2</v>
      </c>
      <c r="U246" s="10">
        <v>7</v>
      </c>
      <c r="V246" s="10"/>
      <c r="W246" s="18">
        <v>36.5</v>
      </c>
      <c r="X246" s="19">
        <v>27.08</v>
      </c>
      <c r="Y246" s="11">
        <v>9.6264921062764741E-2</v>
      </c>
      <c r="Z246" s="10">
        <v>9</v>
      </c>
      <c r="AA246" s="10"/>
      <c r="AB246" s="10">
        <v>33.69</v>
      </c>
      <c r="AC246" s="11">
        <v>17.649999999999999</v>
      </c>
      <c r="AD246" s="11">
        <v>0.13637530483891672</v>
      </c>
      <c r="AE246" s="10">
        <v>8</v>
      </c>
      <c r="AF246" s="21"/>
      <c r="AG246" s="10">
        <v>36.5</v>
      </c>
      <c r="AH246" s="10">
        <v>28.89</v>
      </c>
      <c r="AI246" s="11">
        <v>9.0248363496341924E-2</v>
      </c>
      <c r="AJ246" s="10">
        <v>9</v>
      </c>
      <c r="AK246" s="21"/>
      <c r="AL246" s="21">
        <v>36.5</v>
      </c>
      <c r="AM246" s="21">
        <v>18.57</v>
      </c>
      <c r="AN246" s="33">
        <v>0.1403863432165319</v>
      </c>
      <c r="AO246" s="10">
        <v>8</v>
      </c>
      <c r="AP246" s="21"/>
      <c r="AQ246" s="23">
        <v>33.69</v>
      </c>
      <c r="AR246" s="23">
        <v>25.53</v>
      </c>
      <c r="AS246" s="25">
        <v>9.4259401873957135E-2</v>
      </c>
      <c r="AT246" s="10">
        <v>9</v>
      </c>
      <c r="AU246" s="21"/>
      <c r="AV246" s="36">
        <v>73</v>
      </c>
      <c r="AW246" s="36">
        <v>16.46</v>
      </c>
      <c r="AX246" s="35">
        <v>0.31687203183160056</v>
      </c>
      <c r="AY246" s="10">
        <v>9</v>
      </c>
      <c r="BA246" s="38">
        <v>30.88</v>
      </c>
      <c r="BB246" s="38">
        <v>12.94</v>
      </c>
      <c r="BC246" s="25">
        <v>0.17046913104864586</v>
      </c>
      <c r="BD246" s="10">
        <v>7</v>
      </c>
      <c r="BE246">
        <v>19.649999999999999</v>
      </c>
      <c r="BF246">
        <v>7.69</v>
      </c>
      <c r="BG246">
        <v>0.18</v>
      </c>
      <c r="BH246" s="10">
        <v>6</v>
      </c>
    </row>
    <row r="247" spans="1:60" x14ac:dyDescent="0.25">
      <c r="A247" s="10" t="s">
        <v>241</v>
      </c>
      <c r="B247" s="10" t="s">
        <v>253</v>
      </c>
      <c r="C247" s="10">
        <v>5.72</v>
      </c>
      <c r="D247" s="10">
        <v>40</v>
      </c>
      <c r="E247" s="11">
        <v>1.021760779916815E-2</v>
      </c>
      <c r="F247" s="16">
        <v>7</v>
      </c>
      <c r="G247" s="10"/>
      <c r="H247" s="10">
        <v>6.68</v>
      </c>
      <c r="I247" s="10">
        <v>21.88</v>
      </c>
      <c r="J247" s="11">
        <v>2.1797563304892055E-2</v>
      </c>
      <c r="K247" s="10">
        <v>6</v>
      </c>
      <c r="L247" s="10"/>
      <c r="M247" s="10">
        <v>1.91</v>
      </c>
      <c r="N247" s="10">
        <v>20</v>
      </c>
      <c r="O247" s="11">
        <v>6.8117385327787668E-3</v>
      </c>
      <c r="P247" s="10">
        <v>6</v>
      </c>
      <c r="Q247" s="10"/>
      <c r="R247" s="10">
        <v>12.4</v>
      </c>
      <c r="S247" s="10">
        <v>34.21</v>
      </c>
      <c r="T247" s="11">
        <v>2.5884606424559312E-2</v>
      </c>
      <c r="U247" s="10">
        <v>7</v>
      </c>
      <c r="V247" s="10"/>
      <c r="W247" s="18">
        <v>5.72</v>
      </c>
      <c r="X247" s="19">
        <v>21.43</v>
      </c>
      <c r="Y247" s="11">
        <v>1.9072867891780546E-2</v>
      </c>
      <c r="Z247" s="10">
        <v>6</v>
      </c>
      <c r="AA247" s="10"/>
      <c r="AB247" s="10">
        <v>18.12</v>
      </c>
      <c r="AC247" s="11">
        <v>30.65</v>
      </c>
      <c r="AD247" s="11">
        <v>4.2232778903228352E-2</v>
      </c>
      <c r="AE247" s="10">
        <v>8</v>
      </c>
      <c r="AF247" s="21"/>
      <c r="AG247" s="10">
        <v>10.49</v>
      </c>
      <c r="AH247" s="10">
        <v>17.739999999999998</v>
      </c>
      <c r="AI247" s="11">
        <v>4.2232778903228352E-2</v>
      </c>
      <c r="AJ247" s="10">
        <v>6</v>
      </c>
      <c r="AK247" s="21"/>
      <c r="AL247" s="21">
        <v>41.01</v>
      </c>
      <c r="AM247" s="21">
        <v>27.74</v>
      </c>
      <c r="AN247" s="33">
        <v>0.10558194725807089</v>
      </c>
      <c r="AO247" s="10">
        <v>9</v>
      </c>
      <c r="AP247" s="21"/>
      <c r="AQ247" s="23">
        <v>11.44</v>
      </c>
      <c r="AR247" s="23">
        <v>20.69</v>
      </c>
      <c r="AS247" s="25">
        <v>3.9508083490116849E-2</v>
      </c>
      <c r="AT247" s="10">
        <v>6</v>
      </c>
      <c r="AU247" s="21"/>
      <c r="AV247" s="36">
        <v>9.5399999999999991</v>
      </c>
      <c r="AW247" s="36">
        <v>18.52</v>
      </c>
      <c r="AX247" s="35">
        <v>3.678338807700534E-2</v>
      </c>
      <c r="AY247" s="10">
        <v>6</v>
      </c>
      <c r="BA247" s="38">
        <v>15.26</v>
      </c>
      <c r="BB247" s="38">
        <v>8.6</v>
      </c>
      <c r="BC247" s="25">
        <v>0.12669833670968508</v>
      </c>
      <c r="BD247" s="10">
        <v>6</v>
      </c>
      <c r="BE247">
        <v>9.5399999999999991</v>
      </c>
      <c r="BF247">
        <v>21.28</v>
      </c>
      <c r="BG247">
        <v>0.03</v>
      </c>
      <c r="BH247" s="10">
        <v>6</v>
      </c>
    </row>
    <row r="248" spans="1:60" x14ac:dyDescent="0.25">
      <c r="A248" s="10" t="s">
        <v>241</v>
      </c>
      <c r="B248" s="10" t="s">
        <v>254</v>
      </c>
      <c r="C248" s="10">
        <v>3.95</v>
      </c>
      <c r="D248" s="10">
        <v>75</v>
      </c>
      <c r="E248" s="11">
        <v>3.7604375645150069E-3</v>
      </c>
      <c r="F248" s="16">
        <v>7</v>
      </c>
      <c r="G248" s="10"/>
      <c r="H248" s="10">
        <v>3.95</v>
      </c>
      <c r="I248" s="10">
        <v>17.649999999999999</v>
      </c>
      <c r="J248" s="11">
        <v>1.598185964918878E-2</v>
      </c>
      <c r="K248" s="10">
        <v>6</v>
      </c>
      <c r="L248" s="10"/>
      <c r="M248" s="10">
        <v>15.79</v>
      </c>
      <c r="N248" s="10">
        <v>22.64</v>
      </c>
      <c r="O248" s="11">
        <v>4.9825797729823845E-2</v>
      </c>
      <c r="P248" s="10">
        <v>7</v>
      </c>
      <c r="Q248" s="10"/>
      <c r="R248" s="10">
        <v>44.75</v>
      </c>
      <c r="S248" s="10">
        <v>22.82</v>
      </c>
      <c r="T248" s="11">
        <v>0.14007629927818402</v>
      </c>
      <c r="U248" s="10">
        <v>8</v>
      </c>
      <c r="V248" s="10"/>
      <c r="W248" s="18">
        <v>100.03</v>
      </c>
      <c r="X248" s="19">
        <v>33.78</v>
      </c>
      <c r="Y248" s="11">
        <v>0.21152461300396916</v>
      </c>
      <c r="Z248" s="10">
        <v>10</v>
      </c>
      <c r="AA248" s="10"/>
      <c r="AB248" s="10">
        <v>100.03</v>
      </c>
      <c r="AC248" s="11">
        <v>25.33</v>
      </c>
      <c r="AD248" s="11">
        <v>0.28203281733862545</v>
      </c>
      <c r="AE248" s="10">
        <v>10</v>
      </c>
      <c r="AF248" s="21"/>
      <c r="AG248" s="10">
        <v>60.54</v>
      </c>
      <c r="AH248" s="10">
        <v>35.11</v>
      </c>
      <c r="AI248" s="11">
        <v>0.12315433023786648</v>
      </c>
      <c r="AJ248" s="10">
        <v>10</v>
      </c>
      <c r="AK248" s="21"/>
      <c r="AL248" s="21">
        <v>65.81</v>
      </c>
      <c r="AM248" s="21">
        <v>41.32</v>
      </c>
      <c r="AN248" s="33">
        <v>0.11375323632657897</v>
      </c>
      <c r="AO248" s="10">
        <v>10</v>
      </c>
      <c r="AP248" s="21"/>
      <c r="AQ248" s="23">
        <v>94.76</v>
      </c>
      <c r="AR248" s="23">
        <v>47.06</v>
      </c>
      <c r="AS248" s="25">
        <v>0.14383673684269901</v>
      </c>
      <c r="AT248" s="10">
        <v>10</v>
      </c>
      <c r="AU248" s="21"/>
      <c r="AV248" s="36">
        <v>18.43</v>
      </c>
      <c r="AW248" s="36">
        <v>14.43</v>
      </c>
      <c r="AX248" s="35">
        <v>9.1190610939488909E-2</v>
      </c>
      <c r="AY248" s="10">
        <v>6</v>
      </c>
      <c r="BA248" s="38">
        <v>52.65</v>
      </c>
      <c r="BB248" s="38">
        <v>27.78</v>
      </c>
      <c r="BC248" s="25">
        <v>0.13537575232254026</v>
      </c>
      <c r="BD248" s="10">
        <v>9</v>
      </c>
      <c r="BE248">
        <v>14.48</v>
      </c>
      <c r="BF248">
        <v>14.47</v>
      </c>
      <c r="BG248">
        <v>7.0000000000000007E-2</v>
      </c>
      <c r="BH248" s="10">
        <v>5</v>
      </c>
    </row>
    <row r="249" spans="1:60" x14ac:dyDescent="0.25">
      <c r="A249" s="10" t="s">
        <v>241</v>
      </c>
      <c r="B249" s="10" t="s">
        <v>255</v>
      </c>
      <c r="C249" s="10">
        <v>0</v>
      </c>
      <c r="D249" s="10">
        <v>0</v>
      </c>
      <c r="E249" s="11">
        <v>0</v>
      </c>
      <c r="F249" s="17">
        <v>4</v>
      </c>
      <c r="G249" s="10"/>
      <c r="H249" s="10">
        <v>7.27</v>
      </c>
      <c r="I249" s="10">
        <v>40</v>
      </c>
      <c r="J249" s="11">
        <v>1.2976631681667654E-2</v>
      </c>
      <c r="K249" s="10">
        <v>7</v>
      </c>
      <c r="L249" s="10"/>
      <c r="M249" s="10">
        <v>3.63</v>
      </c>
      <c r="N249" s="10">
        <v>16.670000000000002</v>
      </c>
      <c r="O249" s="11">
        <v>1.5571958018001182E-2</v>
      </c>
      <c r="P249" s="10">
        <v>6</v>
      </c>
      <c r="Q249" s="10"/>
      <c r="R249" s="10">
        <v>18.170000000000002</v>
      </c>
      <c r="S249" s="10">
        <v>41.67</v>
      </c>
      <c r="T249" s="11">
        <v>3.1143916036002365E-2</v>
      </c>
      <c r="U249" s="10">
        <v>8</v>
      </c>
      <c r="V249" s="10"/>
      <c r="W249" s="18">
        <v>7.27</v>
      </c>
      <c r="X249" s="19">
        <v>40</v>
      </c>
      <c r="Y249" s="11">
        <v>1.2976631681667654E-2</v>
      </c>
      <c r="Z249" s="10">
        <v>7</v>
      </c>
      <c r="AA249" s="10"/>
      <c r="AB249" s="10">
        <v>18.170000000000002</v>
      </c>
      <c r="AC249" s="11">
        <v>55.56</v>
      </c>
      <c r="AD249" s="11">
        <v>2.3357937027001778E-2</v>
      </c>
      <c r="AE249" s="10">
        <v>8</v>
      </c>
      <c r="AF249" s="21"/>
      <c r="AG249" s="10">
        <v>18.170000000000002</v>
      </c>
      <c r="AH249" s="10">
        <v>33.33</v>
      </c>
      <c r="AI249" s="11">
        <v>3.8929895045002959E-2</v>
      </c>
      <c r="AJ249" s="10">
        <v>8</v>
      </c>
      <c r="AK249" s="21"/>
      <c r="AL249" s="21">
        <v>25.43</v>
      </c>
      <c r="AM249" s="21">
        <v>28</v>
      </c>
      <c r="AN249" s="33">
        <v>6.4883158408338262E-2</v>
      </c>
      <c r="AO249" s="10">
        <v>9</v>
      </c>
      <c r="AP249" s="21"/>
      <c r="AQ249" s="23">
        <v>21.8</v>
      </c>
      <c r="AR249" s="23">
        <v>50</v>
      </c>
      <c r="AS249" s="25">
        <v>3.1143916036002365E-2</v>
      </c>
      <c r="AT249" s="10">
        <v>8</v>
      </c>
      <c r="AU249" s="21"/>
      <c r="AV249" s="36">
        <v>14.53</v>
      </c>
      <c r="AW249" s="36">
        <v>18.18</v>
      </c>
      <c r="AX249" s="35">
        <v>5.7097179399337672E-2</v>
      </c>
      <c r="AY249" s="10">
        <v>6</v>
      </c>
      <c r="BA249" s="38">
        <v>32.700000000000003</v>
      </c>
      <c r="BB249" s="38">
        <v>5.66</v>
      </c>
      <c r="BC249" s="25">
        <v>0.41265688747703139</v>
      </c>
      <c r="BD249" s="10">
        <v>6.5</v>
      </c>
      <c r="BE249">
        <v>10.9</v>
      </c>
      <c r="BF249">
        <v>15.79</v>
      </c>
      <c r="BG249">
        <v>0.05</v>
      </c>
      <c r="BH249" s="10">
        <v>6</v>
      </c>
    </row>
    <row r="250" spans="1:60" x14ac:dyDescent="0.25">
      <c r="A250" s="10" t="s">
        <v>241</v>
      </c>
      <c r="B250" s="10" t="s">
        <v>256</v>
      </c>
      <c r="C250" s="10">
        <v>2.74</v>
      </c>
      <c r="D250" s="10">
        <v>13.33</v>
      </c>
      <c r="E250" s="11">
        <v>1.4686156828573388E-2</v>
      </c>
      <c r="F250" s="16">
        <v>5</v>
      </c>
      <c r="G250" s="10"/>
      <c r="H250" s="10">
        <v>13.71</v>
      </c>
      <c r="I250" s="10">
        <v>13.16</v>
      </c>
      <c r="J250" s="11">
        <v>7.4409861264771837E-2</v>
      </c>
      <c r="K250" s="10">
        <v>5</v>
      </c>
      <c r="L250" s="10"/>
      <c r="M250" s="10">
        <v>23.3</v>
      </c>
      <c r="N250" s="10">
        <v>33.33</v>
      </c>
      <c r="O250" s="11">
        <v>4.9932933217149512E-2</v>
      </c>
      <c r="P250" s="10">
        <v>8</v>
      </c>
      <c r="Q250" s="10"/>
      <c r="R250" s="10">
        <v>46.6</v>
      </c>
      <c r="S250" s="10">
        <v>47.22</v>
      </c>
      <c r="T250" s="11">
        <v>7.0493552777152246E-2</v>
      </c>
      <c r="U250" s="10">
        <v>9</v>
      </c>
      <c r="V250" s="10"/>
      <c r="W250" s="18">
        <v>53.46</v>
      </c>
      <c r="X250" s="19">
        <v>38.24</v>
      </c>
      <c r="Y250" s="11">
        <v>9.9865866434299025E-2</v>
      </c>
      <c r="Z250" s="10">
        <v>9</v>
      </c>
      <c r="AA250" s="10"/>
      <c r="AB250" s="10">
        <v>63.05</v>
      </c>
      <c r="AC250" s="11">
        <v>34.590000000000003</v>
      </c>
      <c r="AD250" s="11">
        <v>0.1302172572133507</v>
      </c>
      <c r="AE250" s="10">
        <v>10</v>
      </c>
      <c r="AF250" s="21"/>
      <c r="AG250" s="10">
        <v>23.3</v>
      </c>
      <c r="AH250" s="10">
        <v>34.69</v>
      </c>
      <c r="AI250" s="11">
        <v>4.7974778973339731E-2</v>
      </c>
      <c r="AJ250" s="10">
        <v>8</v>
      </c>
      <c r="AK250" s="21"/>
      <c r="AL250" s="21">
        <v>8.2200000000000006</v>
      </c>
      <c r="AM250" s="21">
        <v>22.22</v>
      </c>
      <c r="AN250" s="33">
        <v>2.6435082291432099E-2</v>
      </c>
      <c r="AO250" s="10">
        <v>6</v>
      </c>
      <c r="AP250" s="21"/>
      <c r="AQ250" s="23">
        <v>2.74</v>
      </c>
      <c r="AR250" s="23">
        <v>18.18</v>
      </c>
      <c r="AS250" s="25">
        <v>1.0769848340953818E-2</v>
      </c>
      <c r="AT250" s="10">
        <v>6</v>
      </c>
      <c r="AU250" s="21"/>
      <c r="AV250" s="36">
        <v>19.190000000000001</v>
      </c>
      <c r="AW250" s="36">
        <v>22.22</v>
      </c>
      <c r="AX250" s="35">
        <v>6.1681858680008222E-2</v>
      </c>
      <c r="AY250" s="10">
        <v>7</v>
      </c>
      <c r="BA250" s="38">
        <v>0</v>
      </c>
      <c r="BB250" s="38">
        <v>0</v>
      </c>
      <c r="BC250" s="25">
        <v>2.0560619560002744E-2</v>
      </c>
      <c r="BD250" s="10">
        <v>4</v>
      </c>
      <c r="BE250">
        <v>2.74</v>
      </c>
      <c r="BF250">
        <v>18.18</v>
      </c>
      <c r="BG250">
        <v>0.01</v>
      </c>
      <c r="BH250" s="10">
        <v>6</v>
      </c>
    </row>
    <row r="251" spans="1:60" x14ac:dyDescent="0.25">
      <c r="A251" s="10" t="s">
        <v>241</v>
      </c>
      <c r="B251" s="10" t="s">
        <v>257</v>
      </c>
      <c r="C251" s="10">
        <v>3.65</v>
      </c>
      <c r="D251" s="10">
        <v>33.33</v>
      </c>
      <c r="E251" s="11">
        <v>7.8142297123061089E-3</v>
      </c>
      <c r="F251" s="16">
        <v>7</v>
      </c>
      <c r="G251" s="10"/>
      <c r="H251" s="10">
        <v>10.94</v>
      </c>
      <c r="I251" s="10">
        <v>46.15</v>
      </c>
      <c r="J251" s="11">
        <v>1.6930831043329906E-2</v>
      </c>
      <c r="K251" s="10">
        <v>7</v>
      </c>
      <c r="L251" s="10"/>
      <c r="M251" s="10">
        <v>14.59</v>
      </c>
      <c r="N251" s="10">
        <v>36.36</v>
      </c>
      <c r="O251" s="11">
        <v>2.8652175611789069E-2</v>
      </c>
      <c r="P251" s="10">
        <v>7</v>
      </c>
      <c r="Q251" s="10"/>
      <c r="R251" s="10">
        <v>20.059999999999999</v>
      </c>
      <c r="S251" s="10">
        <v>78.569999999999993</v>
      </c>
      <c r="T251" s="11">
        <v>1.8233202662047587E-2</v>
      </c>
      <c r="U251" s="10">
        <v>8</v>
      </c>
      <c r="V251" s="10"/>
      <c r="W251" s="18">
        <v>20.059999999999999</v>
      </c>
      <c r="X251" s="19">
        <v>73.33</v>
      </c>
      <c r="Y251" s="11">
        <v>1.9535574280765276E-2</v>
      </c>
      <c r="Z251" s="10">
        <v>8</v>
      </c>
      <c r="AA251" s="10"/>
      <c r="AB251" s="10">
        <v>14.59</v>
      </c>
      <c r="AC251" s="11">
        <v>47.06</v>
      </c>
      <c r="AD251" s="11">
        <v>2.2140317518200645E-2</v>
      </c>
      <c r="AE251" s="10">
        <v>7</v>
      </c>
      <c r="AF251" s="21"/>
      <c r="AG251" s="10">
        <v>5.47</v>
      </c>
      <c r="AH251" s="10">
        <v>42.86</v>
      </c>
      <c r="AI251" s="11">
        <v>9.1166013310237937E-3</v>
      </c>
      <c r="AJ251" s="10">
        <v>7</v>
      </c>
      <c r="AK251" s="21"/>
      <c r="AL251" s="21">
        <v>0</v>
      </c>
      <c r="AM251" s="21">
        <v>0</v>
      </c>
      <c r="AN251" s="33">
        <v>1.1721344568459163E-2</v>
      </c>
      <c r="AO251" s="10">
        <v>4</v>
      </c>
      <c r="AP251" s="21"/>
      <c r="AQ251" s="23">
        <v>3.65</v>
      </c>
      <c r="AR251" s="23">
        <v>15.38</v>
      </c>
      <c r="AS251" s="25">
        <v>1.6930831043329906E-2</v>
      </c>
      <c r="AT251" s="10">
        <v>6</v>
      </c>
      <c r="AU251" s="21"/>
      <c r="AV251" s="36">
        <v>9.1199999999999992</v>
      </c>
      <c r="AW251" s="36">
        <v>16.670000000000002</v>
      </c>
      <c r="AX251" s="35">
        <v>3.9071148561530551E-2</v>
      </c>
      <c r="AY251" s="10">
        <v>6</v>
      </c>
      <c r="BA251" s="38">
        <v>3.65</v>
      </c>
      <c r="BB251" s="38">
        <v>8.33</v>
      </c>
      <c r="BC251" s="25">
        <v>3.1256918849224435E-2</v>
      </c>
      <c r="BD251" s="10">
        <v>5</v>
      </c>
      <c r="BE251">
        <v>1.82</v>
      </c>
      <c r="BF251">
        <v>25</v>
      </c>
      <c r="BG251">
        <v>0.01</v>
      </c>
      <c r="BH251" s="10">
        <v>6</v>
      </c>
    </row>
    <row r="252" spans="1:60" x14ac:dyDescent="0.25">
      <c r="A252" s="10" t="s">
        <v>241</v>
      </c>
      <c r="B252" s="10" t="s">
        <v>258</v>
      </c>
      <c r="C252" s="10">
        <v>0</v>
      </c>
      <c r="D252" s="10">
        <v>0</v>
      </c>
      <c r="E252" s="11">
        <v>0</v>
      </c>
      <c r="F252" s="17">
        <v>4</v>
      </c>
      <c r="G252" s="10"/>
      <c r="H252" s="10">
        <v>0</v>
      </c>
      <c r="I252" s="10">
        <v>0</v>
      </c>
      <c r="J252" s="11">
        <v>4.5828674084801378E-3</v>
      </c>
      <c r="K252" s="10">
        <v>4</v>
      </c>
      <c r="L252" s="10"/>
      <c r="M252" s="10">
        <v>0</v>
      </c>
      <c r="N252" s="10">
        <v>0</v>
      </c>
      <c r="O252" s="11">
        <v>4.5828674084801378E-3</v>
      </c>
      <c r="P252" s="10">
        <v>4</v>
      </c>
      <c r="Q252" s="10"/>
      <c r="R252" s="10">
        <v>0</v>
      </c>
      <c r="S252" s="10">
        <v>0</v>
      </c>
      <c r="T252" s="11">
        <v>4.5828674084801378E-3</v>
      </c>
      <c r="U252" s="10">
        <v>4</v>
      </c>
      <c r="V252" s="10"/>
      <c r="W252" s="18">
        <v>0</v>
      </c>
      <c r="X252" s="19">
        <v>0</v>
      </c>
      <c r="Y252" s="11">
        <v>0</v>
      </c>
      <c r="Z252" s="10">
        <v>4</v>
      </c>
      <c r="AA252" s="10"/>
      <c r="AB252" s="10">
        <v>0</v>
      </c>
      <c r="AC252" s="11">
        <v>0</v>
      </c>
      <c r="AD252" s="11">
        <v>0</v>
      </c>
      <c r="AE252" s="10">
        <v>4</v>
      </c>
      <c r="AF252" s="21"/>
      <c r="AG252" s="10">
        <v>0</v>
      </c>
      <c r="AH252" s="10">
        <v>0</v>
      </c>
      <c r="AI252" s="11">
        <v>0</v>
      </c>
      <c r="AJ252" s="10">
        <v>4</v>
      </c>
      <c r="AK252" s="21"/>
      <c r="AL252" s="21">
        <v>0</v>
      </c>
      <c r="AM252" s="21">
        <v>0</v>
      </c>
      <c r="AN252" s="33">
        <v>0</v>
      </c>
      <c r="AO252" s="10">
        <v>4</v>
      </c>
      <c r="AP252" s="21"/>
      <c r="AQ252" s="23">
        <v>6.42</v>
      </c>
      <c r="AR252" s="23">
        <v>100</v>
      </c>
      <c r="AS252" s="25">
        <v>4.5828674084801378E-3</v>
      </c>
      <c r="AT252" s="10">
        <v>7</v>
      </c>
      <c r="AU252" s="21"/>
      <c r="AV252" s="36">
        <v>0</v>
      </c>
      <c r="AW252" s="36">
        <v>0</v>
      </c>
      <c r="AX252" s="35">
        <v>4.5828674084801378E-3</v>
      </c>
      <c r="AY252" s="10">
        <v>4</v>
      </c>
      <c r="BA252" s="38">
        <v>6.42</v>
      </c>
      <c r="BB252" s="38">
        <v>50</v>
      </c>
      <c r="BC252" s="25">
        <v>9.1657348169602755E-3</v>
      </c>
      <c r="BD252" s="10">
        <v>7</v>
      </c>
      <c r="BE252">
        <v>6.42</v>
      </c>
      <c r="BF252">
        <v>100</v>
      </c>
      <c r="BG252">
        <v>0</v>
      </c>
      <c r="BH252" s="10">
        <v>7</v>
      </c>
    </row>
    <row r="253" spans="1:60" x14ac:dyDescent="0.25">
      <c r="A253" s="10" t="s">
        <v>241</v>
      </c>
      <c r="B253" s="10" t="s">
        <v>259</v>
      </c>
      <c r="C253" s="10">
        <v>0</v>
      </c>
      <c r="D253" s="10">
        <v>0</v>
      </c>
      <c r="E253" s="11">
        <v>0</v>
      </c>
      <c r="F253" s="17">
        <v>4</v>
      </c>
      <c r="G253" s="10"/>
      <c r="H253" s="10">
        <v>0</v>
      </c>
      <c r="I253" s="10">
        <v>0</v>
      </c>
      <c r="J253" s="11">
        <v>5.6793012187780411E-3</v>
      </c>
      <c r="K253" s="10">
        <v>4</v>
      </c>
      <c r="L253" s="10"/>
      <c r="M253" s="10">
        <v>23.85</v>
      </c>
      <c r="N253" s="10">
        <v>75</v>
      </c>
      <c r="O253" s="11">
        <v>2.2717204875112165E-2</v>
      </c>
      <c r="P253" s="10">
        <v>8</v>
      </c>
      <c r="Q253" s="10"/>
      <c r="R253" s="10">
        <v>0</v>
      </c>
      <c r="S253" s="10">
        <v>0</v>
      </c>
      <c r="T253" s="11">
        <v>2.2717204875112165E-2</v>
      </c>
      <c r="U253" s="10">
        <v>4</v>
      </c>
      <c r="V253" s="10"/>
      <c r="W253" s="18">
        <v>7.95</v>
      </c>
      <c r="X253" s="19">
        <v>50</v>
      </c>
      <c r="Y253" s="11">
        <v>1.1358602437556082E-2</v>
      </c>
      <c r="Z253" s="10">
        <v>7</v>
      </c>
      <c r="AA253" s="10"/>
      <c r="AB253" s="10">
        <v>7.95</v>
      </c>
      <c r="AC253" s="11">
        <v>33.33</v>
      </c>
      <c r="AD253" s="11">
        <v>1.7037903656334126E-2</v>
      </c>
      <c r="AE253" s="10">
        <v>7</v>
      </c>
      <c r="AF253" s="21"/>
      <c r="AG253" s="10">
        <v>0</v>
      </c>
      <c r="AH253" s="10">
        <v>0</v>
      </c>
      <c r="AI253" s="11">
        <v>1.1358602437556082E-2</v>
      </c>
      <c r="AJ253" s="10">
        <v>4</v>
      </c>
      <c r="AK253" s="21"/>
      <c r="AL253" s="21">
        <v>0</v>
      </c>
      <c r="AM253" s="21">
        <v>0</v>
      </c>
      <c r="AN253" s="33">
        <v>2.2717204875112165E-2</v>
      </c>
      <c r="AO253" s="10">
        <v>4</v>
      </c>
      <c r="AP253" s="21"/>
      <c r="AQ253" s="23">
        <v>0</v>
      </c>
      <c r="AR253" s="23">
        <v>0</v>
      </c>
      <c r="AS253" s="25">
        <v>1.1358602437556082E-2</v>
      </c>
      <c r="AT253" s="10">
        <v>4</v>
      </c>
      <c r="AU253" s="21"/>
      <c r="AV253" s="36">
        <v>0</v>
      </c>
      <c r="AW253" s="36">
        <v>0</v>
      </c>
      <c r="AX253" s="35">
        <v>0</v>
      </c>
      <c r="AY253" s="10">
        <v>4</v>
      </c>
      <c r="BA253" s="38">
        <v>31.8</v>
      </c>
      <c r="BB253" s="38">
        <v>28.57</v>
      </c>
      <c r="BC253" s="25">
        <v>7.9510217062892574E-2</v>
      </c>
      <c r="BD253" s="10">
        <v>9</v>
      </c>
      <c r="BE253">
        <v>7.95</v>
      </c>
      <c r="BF253">
        <v>25</v>
      </c>
      <c r="BG253">
        <v>0.02</v>
      </c>
      <c r="BH253" s="10">
        <v>6</v>
      </c>
    </row>
    <row r="254" spans="1:60" x14ac:dyDescent="0.25">
      <c r="A254" s="10" t="s">
        <v>241</v>
      </c>
      <c r="B254" s="10" t="s">
        <v>260</v>
      </c>
      <c r="C254" s="10">
        <v>0</v>
      </c>
      <c r="D254" s="10">
        <v>0</v>
      </c>
      <c r="E254" s="11">
        <v>6.7477749212197279E-3</v>
      </c>
      <c r="F254" s="17">
        <v>4</v>
      </c>
      <c r="G254" s="10"/>
      <c r="H254" s="10">
        <v>4.72</v>
      </c>
      <c r="I254" s="10">
        <v>28.57</v>
      </c>
      <c r="J254" s="11">
        <v>1.1808606112134525E-2</v>
      </c>
      <c r="K254" s="10">
        <v>7</v>
      </c>
      <c r="L254" s="10"/>
      <c r="M254" s="10">
        <v>4.72</v>
      </c>
      <c r="N254" s="10">
        <v>20</v>
      </c>
      <c r="O254" s="11">
        <v>1.6869437303049319E-2</v>
      </c>
      <c r="P254" s="10">
        <v>6</v>
      </c>
      <c r="Q254" s="10"/>
      <c r="R254" s="10">
        <v>33.06</v>
      </c>
      <c r="S254" s="10">
        <v>82.35</v>
      </c>
      <c r="T254" s="11">
        <v>2.8678043415183846E-2</v>
      </c>
      <c r="U254" s="10">
        <v>9</v>
      </c>
      <c r="V254" s="10"/>
      <c r="W254" s="18">
        <v>16.53</v>
      </c>
      <c r="X254" s="19">
        <v>36.840000000000003</v>
      </c>
      <c r="Y254" s="11">
        <v>3.2051930875793708E-2</v>
      </c>
      <c r="Z254" s="10">
        <v>8</v>
      </c>
      <c r="AA254" s="10"/>
      <c r="AB254" s="10">
        <v>35.43</v>
      </c>
      <c r="AC254" s="11">
        <v>51.72</v>
      </c>
      <c r="AD254" s="11">
        <v>4.8921368178843024E-2</v>
      </c>
      <c r="AE254" s="10">
        <v>9</v>
      </c>
      <c r="AF254" s="21"/>
      <c r="AG254" s="10">
        <v>9.4499999999999993</v>
      </c>
      <c r="AH254" s="10">
        <v>22.22</v>
      </c>
      <c r="AI254" s="11">
        <v>3.0364987145488777E-2</v>
      </c>
      <c r="AJ254" s="10">
        <v>6</v>
      </c>
      <c r="AK254" s="21"/>
      <c r="AL254" s="21">
        <v>2.36</v>
      </c>
      <c r="AM254" s="21">
        <v>11.11</v>
      </c>
      <c r="AN254" s="33">
        <v>1.5182493572744388E-2</v>
      </c>
      <c r="AO254" s="10">
        <v>5</v>
      </c>
      <c r="AP254" s="21"/>
      <c r="AQ254" s="23">
        <v>4.72</v>
      </c>
      <c r="AR254" s="23">
        <v>25</v>
      </c>
      <c r="AS254" s="25">
        <v>1.3495549842439456E-2</v>
      </c>
      <c r="AT254" s="10">
        <v>6</v>
      </c>
      <c r="AU254" s="21"/>
      <c r="AV254" s="36">
        <v>0</v>
      </c>
      <c r="AW254" s="36">
        <v>0</v>
      </c>
      <c r="AX254" s="35">
        <v>3.0364987145488777E-2</v>
      </c>
      <c r="AY254" s="10">
        <v>4</v>
      </c>
      <c r="BA254" s="38">
        <v>2.36</v>
      </c>
      <c r="BB254" s="38">
        <v>6.67</v>
      </c>
      <c r="BC254" s="25">
        <v>2.5304155954573981E-2</v>
      </c>
      <c r="BD254" s="10">
        <v>5</v>
      </c>
      <c r="BE254">
        <v>0</v>
      </c>
      <c r="BF254">
        <v>0</v>
      </c>
      <c r="BG254">
        <v>0.01</v>
      </c>
      <c r="BH254" s="10">
        <v>4</v>
      </c>
    </row>
    <row r="255" spans="1:60" x14ac:dyDescent="0.25">
      <c r="A255" s="10" t="s">
        <v>241</v>
      </c>
      <c r="B255" s="10" t="s">
        <v>261</v>
      </c>
      <c r="C255" s="10">
        <v>38.22</v>
      </c>
      <c r="D255" s="10">
        <v>26.28</v>
      </c>
      <c r="E255" s="11">
        <v>0.10388157500449487</v>
      </c>
      <c r="F255" s="16">
        <v>9</v>
      </c>
      <c r="G255" s="10"/>
      <c r="H255" s="10">
        <v>34.49</v>
      </c>
      <c r="I255" s="10">
        <v>35.92</v>
      </c>
      <c r="J255" s="11">
        <v>6.8588475804249829E-2</v>
      </c>
      <c r="K255" s="10">
        <v>9</v>
      </c>
      <c r="L255" s="10"/>
      <c r="M255" s="10">
        <v>64.33</v>
      </c>
      <c r="N255" s="10">
        <v>51.49</v>
      </c>
      <c r="O255" s="11">
        <v>8.9231609298732764E-2</v>
      </c>
      <c r="P255" s="10">
        <v>10</v>
      </c>
      <c r="Q255" s="10"/>
      <c r="R255" s="10">
        <v>24.24</v>
      </c>
      <c r="S255" s="10">
        <v>31.33</v>
      </c>
      <c r="T255" s="11">
        <v>5.5270325162647911E-2</v>
      </c>
      <c r="U255" s="10">
        <v>8</v>
      </c>
      <c r="V255" s="10"/>
      <c r="W255" s="18">
        <v>15.85</v>
      </c>
      <c r="X255" s="19">
        <v>26.98</v>
      </c>
      <c r="Y255" s="11">
        <v>4.1952174521046007E-2</v>
      </c>
      <c r="Z255" s="10">
        <v>8</v>
      </c>
      <c r="AA255" s="10"/>
      <c r="AB255" s="10">
        <v>44.75</v>
      </c>
      <c r="AC255" s="11">
        <v>17.78</v>
      </c>
      <c r="AD255" s="11">
        <v>0.17979503366162575</v>
      </c>
      <c r="AE255" s="10">
        <v>8</v>
      </c>
      <c r="AF255" s="21"/>
      <c r="AG255" s="10">
        <v>23.31</v>
      </c>
      <c r="AH255" s="10">
        <v>9.6199999999999992</v>
      </c>
      <c r="AI255" s="11">
        <v>0.17313595834082479</v>
      </c>
      <c r="AJ255" s="10">
        <v>6</v>
      </c>
      <c r="AK255" s="21"/>
      <c r="AL255" s="21">
        <v>13.05</v>
      </c>
      <c r="AM255" s="21">
        <v>7.57</v>
      </c>
      <c r="AN255" s="33">
        <v>0.12319289343481764</v>
      </c>
      <c r="AO255" s="10">
        <v>5</v>
      </c>
      <c r="AP255" s="21"/>
      <c r="AQ255" s="23">
        <v>5.59</v>
      </c>
      <c r="AR255" s="23">
        <v>4.1100000000000003</v>
      </c>
      <c r="AS255" s="25">
        <v>9.7222499683693925E-2</v>
      </c>
      <c r="AT255" s="10">
        <v>4</v>
      </c>
      <c r="AU255" s="21"/>
      <c r="AV255" s="36">
        <v>13.05</v>
      </c>
      <c r="AW255" s="36">
        <v>6.33</v>
      </c>
      <c r="AX255" s="35">
        <v>0.14716556458970106</v>
      </c>
      <c r="AY255" s="10">
        <v>5</v>
      </c>
      <c r="BA255" s="38">
        <v>4.66</v>
      </c>
      <c r="BB255" s="38">
        <v>3.7</v>
      </c>
      <c r="BC255" s="25">
        <v>8.9897516830812874E-2</v>
      </c>
      <c r="BD255" s="10">
        <v>4</v>
      </c>
      <c r="BE255">
        <v>16.78</v>
      </c>
      <c r="BF255">
        <v>6.77</v>
      </c>
      <c r="BG255">
        <v>0.18</v>
      </c>
      <c r="BH255" s="10">
        <v>6</v>
      </c>
    </row>
    <row r="256" spans="1:60" x14ac:dyDescent="0.25">
      <c r="A256" s="10" t="s">
        <v>241</v>
      </c>
      <c r="B256" s="10" t="s">
        <v>262</v>
      </c>
      <c r="C256" s="10">
        <v>10.36</v>
      </c>
      <c r="D256" s="10">
        <v>33.33</v>
      </c>
      <c r="E256" s="11">
        <v>2.2201172221893314E-2</v>
      </c>
      <c r="F256" s="16">
        <v>7</v>
      </c>
      <c r="G256" s="10"/>
      <c r="H256" s="10">
        <v>10.36</v>
      </c>
      <c r="I256" s="10">
        <v>50</v>
      </c>
      <c r="J256" s="11">
        <v>1.480078148126221E-2</v>
      </c>
      <c r="K256" s="10">
        <v>7</v>
      </c>
      <c r="L256" s="10"/>
      <c r="M256" s="10">
        <v>10.36</v>
      </c>
      <c r="N256" s="10">
        <v>25</v>
      </c>
      <c r="O256" s="11">
        <v>2.9601562962524419E-2</v>
      </c>
      <c r="P256" s="10">
        <v>6</v>
      </c>
      <c r="Q256" s="10"/>
      <c r="R256" s="10">
        <v>20.72</v>
      </c>
      <c r="S256" s="10">
        <v>40</v>
      </c>
      <c r="T256" s="11">
        <v>3.7001953703155524E-2</v>
      </c>
      <c r="U256" s="10">
        <v>8</v>
      </c>
      <c r="V256" s="10"/>
      <c r="W256" s="18">
        <v>10.36</v>
      </c>
      <c r="X256" s="19">
        <v>33.33</v>
      </c>
      <c r="Y256" s="11">
        <v>2.2201172221893314E-2</v>
      </c>
      <c r="Z256" s="10">
        <v>7</v>
      </c>
      <c r="AA256" s="10"/>
      <c r="AB256" s="10">
        <v>10.36</v>
      </c>
      <c r="AC256" s="11">
        <v>12.5</v>
      </c>
      <c r="AD256" s="11">
        <v>5.9203125925048838E-2</v>
      </c>
      <c r="AE256" s="10">
        <v>5</v>
      </c>
      <c r="AF256" s="21"/>
      <c r="AG256" s="10">
        <v>10.36</v>
      </c>
      <c r="AH256" s="10">
        <v>20</v>
      </c>
      <c r="AI256" s="11">
        <v>3.7001953703155524E-2</v>
      </c>
      <c r="AJ256" s="10">
        <v>6</v>
      </c>
      <c r="AK256" s="21"/>
      <c r="AL256" s="21">
        <v>20.72</v>
      </c>
      <c r="AM256" s="21">
        <v>25</v>
      </c>
      <c r="AN256" s="33">
        <v>5.9203125925048838E-2</v>
      </c>
      <c r="AO256" s="10">
        <v>7</v>
      </c>
      <c r="AP256" s="21"/>
      <c r="AQ256" s="23">
        <v>0</v>
      </c>
      <c r="AR256" s="23">
        <v>0</v>
      </c>
      <c r="AS256" s="25">
        <v>2.9601562962524419E-2</v>
      </c>
      <c r="AT256" s="10">
        <v>4</v>
      </c>
      <c r="AU256" s="21"/>
      <c r="AV256" s="36">
        <v>20.72</v>
      </c>
      <c r="AW256" s="36">
        <v>12.5</v>
      </c>
      <c r="AX256" s="35">
        <v>0.11840625185009768</v>
      </c>
      <c r="AY256" s="10">
        <v>6</v>
      </c>
      <c r="BA256" s="38">
        <v>0</v>
      </c>
      <c r="BB256" s="38">
        <v>0</v>
      </c>
      <c r="BC256" s="25">
        <v>3.7001953703155524E-2</v>
      </c>
      <c r="BD256" s="10">
        <v>4</v>
      </c>
      <c r="BE256">
        <v>0</v>
      </c>
      <c r="BF256">
        <v>0</v>
      </c>
      <c r="BG256">
        <v>0.03</v>
      </c>
      <c r="BH256" s="10">
        <v>4</v>
      </c>
    </row>
    <row r="257" spans="1:60" x14ac:dyDescent="0.25">
      <c r="A257" s="10" t="s">
        <v>263</v>
      </c>
      <c r="B257" s="10" t="s">
        <v>264</v>
      </c>
      <c r="C257" s="10">
        <v>18.55</v>
      </c>
      <c r="D257" s="10">
        <v>19.399999999999999</v>
      </c>
      <c r="E257" s="11">
        <v>6.8302947017302065E-2</v>
      </c>
      <c r="F257" s="16">
        <v>7</v>
      </c>
      <c r="G257" s="10"/>
      <c r="H257" s="10">
        <v>44.24</v>
      </c>
      <c r="I257" s="10">
        <v>33.33</v>
      </c>
      <c r="J257" s="11">
        <v>9.4808568247896893E-2</v>
      </c>
      <c r="K257" s="10">
        <v>9</v>
      </c>
      <c r="L257" s="10"/>
      <c r="M257" s="10">
        <v>78.5</v>
      </c>
      <c r="N257" s="10">
        <v>33.54</v>
      </c>
      <c r="O257" s="11">
        <v>0.16718930314682892</v>
      </c>
      <c r="P257" s="10">
        <v>10</v>
      </c>
      <c r="Q257" s="10"/>
      <c r="R257" s="10">
        <v>139.87</v>
      </c>
      <c r="S257" s="10">
        <v>35.380000000000003</v>
      </c>
      <c r="T257" s="11">
        <v>0.28238681080287564</v>
      </c>
      <c r="U257" s="10">
        <v>10</v>
      </c>
      <c r="V257" s="10"/>
      <c r="W257" s="18">
        <v>74.22</v>
      </c>
      <c r="X257" s="19">
        <v>27.08</v>
      </c>
      <c r="Y257" s="11">
        <v>0.19573381831823872</v>
      </c>
      <c r="Z257" s="10">
        <v>10</v>
      </c>
      <c r="AA257" s="10"/>
      <c r="AB257" s="10">
        <v>87.06</v>
      </c>
      <c r="AC257" s="11">
        <v>37.200000000000003</v>
      </c>
      <c r="AD257" s="11">
        <v>0.16718930314682892</v>
      </c>
      <c r="AE257" s="10">
        <v>10</v>
      </c>
      <c r="AF257" s="21"/>
      <c r="AG257" s="10">
        <v>107.04</v>
      </c>
      <c r="AH257" s="10">
        <v>35.549999999999997</v>
      </c>
      <c r="AI257" s="11">
        <v>0.2151033107559811</v>
      </c>
      <c r="AJ257" s="10">
        <v>10</v>
      </c>
      <c r="AK257" s="21"/>
      <c r="AL257" s="21">
        <v>58.52</v>
      </c>
      <c r="AM257" s="21">
        <v>20.92</v>
      </c>
      <c r="AN257" s="33">
        <v>0.19981160619986868</v>
      </c>
      <c r="AO257" s="10">
        <v>9</v>
      </c>
      <c r="AP257" s="21"/>
      <c r="AQ257" s="23">
        <v>101.33</v>
      </c>
      <c r="AR257" s="23">
        <v>36.6</v>
      </c>
      <c r="AS257" s="25">
        <v>0.19777271225905371</v>
      </c>
      <c r="AT257" s="10">
        <v>10</v>
      </c>
      <c r="AU257" s="21"/>
      <c r="AV257" s="36">
        <v>49.95</v>
      </c>
      <c r="AW257" s="36">
        <v>13.83</v>
      </c>
      <c r="AX257" s="35">
        <v>0.25792008351309581</v>
      </c>
      <c r="AY257" s="10">
        <v>7</v>
      </c>
      <c r="BA257" s="38">
        <v>37.11</v>
      </c>
      <c r="BB257" s="38">
        <v>12.94</v>
      </c>
      <c r="BC257" s="25">
        <v>0.20490884105190615</v>
      </c>
      <c r="BD257" s="10">
        <v>7</v>
      </c>
      <c r="BE257">
        <v>52.81</v>
      </c>
      <c r="BF257">
        <v>13.03</v>
      </c>
      <c r="BG257">
        <v>0.28999999999999998</v>
      </c>
      <c r="BH257" s="10">
        <v>7</v>
      </c>
    </row>
    <row r="258" spans="1:60" x14ac:dyDescent="0.25">
      <c r="A258" s="10" t="s">
        <v>263</v>
      </c>
      <c r="B258" s="10" t="s">
        <v>265</v>
      </c>
      <c r="C258" s="10">
        <v>25.07</v>
      </c>
      <c r="D258" s="10">
        <v>30</v>
      </c>
      <c r="E258" s="11">
        <v>5.9697928481881685E-2</v>
      </c>
      <c r="F258" s="16">
        <v>9</v>
      </c>
      <c r="G258" s="10"/>
      <c r="H258" s="10">
        <v>16.72</v>
      </c>
      <c r="I258" s="10">
        <v>30</v>
      </c>
      <c r="J258" s="11">
        <v>3.9798618987921114E-2</v>
      </c>
      <c r="K258" s="10">
        <v>8</v>
      </c>
      <c r="L258" s="10"/>
      <c r="M258" s="10">
        <v>58.5</v>
      </c>
      <c r="N258" s="10">
        <v>36.840000000000003</v>
      </c>
      <c r="O258" s="11">
        <v>0.1134260641155752</v>
      </c>
      <c r="P258" s="10">
        <v>10</v>
      </c>
      <c r="Q258" s="10"/>
      <c r="R258" s="10">
        <v>55.72</v>
      </c>
      <c r="S258" s="10">
        <v>31.75</v>
      </c>
      <c r="T258" s="11">
        <v>0.1253656498119515</v>
      </c>
      <c r="U258" s="10">
        <v>10</v>
      </c>
      <c r="V258" s="10"/>
      <c r="W258" s="18">
        <v>27.86</v>
      </c>
      <c r="X258" s="19">
        <v>21.28</v>
      </c>
      <c r="Y258" s="11">
        <v>9.3526754621614638E-2</v>
      </c>
      <c r="Z258" s="10">
        <v>8</v>
      </c>
      <c r="AA258" s="10"/>
      <c r="AB258" s="10">
        <v>80.790000000000006</v>
      </c>
      <c r="AC258" s="11">
        <v>46.77</v>
      </c>
      <c r="AD258" s="11">
        <v>0.12337571886255548</v>
      </c>
      <c r="AE258" s="10">
        <v>10</v>
      </c>
      <c r="AF258" s="21"/>
      <c r="AG258" s="10">
        <v>44.57</v>
      </c>
      <c r="AH258" s="10">
        <v>37.21</v>
      </c>
      <c r="AI258" s="11">
        <v>8.5567030824030416E-2</v>
      </c>
      <c r="AJ258" s="10">
        <v>9</v>
      </c>
      <c r="AK258" s="21"/>
      <c r="AL258" s="21">
        <v>19.5</v>
      </c>
      <c r="AM258" s="21">
        <v>18.920000000000002</v>
      </c>
      <c r="AN258" s="33">
        <v>7.3627445127654068E-2</v>
      </c>
      <c r="AO258" s="10">
        <v>7</v>
      </c>
      <c r="AP258" s="21"/>
      <c r="AQ258" s="23">
        <v>16.72</v>
      </c>
      <c r="AR258" s="23">
        <v>16.22</v>
      </c>
      <c r="AS258" s="25">
        <v>7.3627445127654068E-2</v>
      </c>
      <c r="AT258" s="10">
        <v>7</v>
      </c>
      <c r="AU258" s="21"/>
      <c r="AV258" s="36">
        <v>5.57</v>
      </c>
      <c r="AW258" s="36">
        <v>6.25</v>
      </c>
      <c r="AX258" s="35">
        <v>6.3677790380673782E-2</v>
      </c>
      <c r="AY258" s="10">
        <v>5</v>
      </c>
      <c r="BA258" s="38">
        <v>2.79</v>
      </c>
      <c r="BB258" s="38">
        <v>2.86</v>
      </c>
      <c r="BC258" s="25">
        <v>6.964758322886197E-2</v>
      </c>
      <c r="BD258" s="10">
        <v>4</v>
      </c>
      <c r="BE258">
        <v>13.93</v>
      </c>
      <c r="BF258">
        <v>9.6199999999999992</v>
      </c>
      <c r="BG258">
        <v>0.1</v>
      </c>
      <c r="BH258" s="10">
        <v>5</v>
      </c>
    </row>
    <row r="259" spans="1:60" x14ac:dyDescent="0.25">
      <c r="A259" s="10" t="s">
        <v>263</v>
      </c>
      <c r="B259" s="10" t="s">
        <v>266</v>
      </c>
      <c r="C259" s="10">
        <v>32.65</v>
      </c>
      <c r="D259" s="10">
        <v>24.59</v>
      </c>
      <c r="E259" s="11">
        <v>9.4850400704069845E-2</v>
      </c>
      <c r="F259" s="16">
        <v>9</v>
      </c>
      <c r="G259" s="10"/>
      <c r="H259" s="10">
        <v>30.48</v>
      </c>
      <c r="I259" s="10">
        <v>31.82</v>
      </c>
      <c r="J259" s="11">
        <v>6.8416682475066784E-2</v>
      </c>
      <c r="K259" s="10">
        <v>9</v>
      </c>
      <c r="L259" s="10"/>
      <c r="M259" s="10">
        <v>80.55</v>
      </c>
      <c r="N259" s="10">
        <v>42.53</v>
      </c>
      <c r="O259" s="11">
        <v>0.13527844034842754</v>
      </c>
      <c r="P259" s="10">
        <v>10</v>
      </c>
      <c r="Q259" s="10"/>
      <c r="R259" s="10">
        <v>50.07</v>
      </c>
      <c r="S259" s="10">
        <v>34.33</v>
      </c>
      <c r="T259" s="11">
        <v>0.10417994831430624</v>
      </c>
      <c r="U259" s="10">
        <v>9</v>
      </c>
      <c r="V259" s="10"/>
      <c r="W259" s="18">
        <v>13.06</v>
      </c>
      <c r="X259" s="19">
        <v>14.29</v>
      </c>
      <c r="Y259" s="11">
        <v>6.5306833271654652E-2</v>
      </c>
      <c r="Z259" s="10">
        <v>5</v>
      </c>
      <c r="AA259" s="10"/>
      <c r="AB259" s="10">
        <v>34.83</v>
      </c>
      <c r="AC259" s="11">
        <v>32.65</v>
      </c>
      <c r="AD259" s="11">
        <v>7.6191305483597094E-2</v>
      </c>
      <c r="AE259" s="10">
        <v>9</v>
      </c>
      <c r="AF259" s="21"/>
      <c r="AG259" s="10">
        <v>13.06</v>
      </c>
      <c r="AH259" s="10">
        <v>19.350000000000001</v>
      </c>
      <c r="AI259" s="11">
        <v>4.8202662652887959E-2</v>
      </c>
      <c r="AJ259" s="10">
        <v>6</v>
      </c>
      <c r="AK259" s="21"/>
      <c r="AL259" s="21">
        <v>21.77</v>
      </c>
      <c r="AM259" s="21">
        <v>25</v>
      </c>
      <c r="AN259" s="33">
        <v>6.2196984068242527E-2</v>
      </c>
      <c r="AO259" s="10">
        <v>7</v>
      </c>
      <c r="AP259" s="21"/>
      <c r="AQ259" s="23">
        <v>8.7100000000000009</v>
      </c>
      <c r="AR259" s="23">
        <v>26.67</v>
      </c>
      <c r="AS259" s="25">
        <v>2.332386902559095E-2</v>
      </c>
      <c r="AT259" s="10">
        <v>7</v>
      </c>
      <c r="AU259" s="21"/>
      <c r="AV259" s="36">
        <v>6.53</v>
      </c>
      <c r="AW259" s="36">
        <v>9.09</v>
      </c>
      <c r="AX259" s="35">
        <v>5.1312511856300085E-2</v>
      </c>
      <c r="AY259" s="10">
        <v>5</v>
      </c>
      <c r="BA259" s="38">
        <v>4.3499999999999996</v>
      </c>
      <c r="BB259" s="38">
        <v>4.76</v>
      </c>
      <c r="BC259" s="25">
        <v>6.5306833271654652E-2</v>
      </c>
      <c r="BD259" s="10">
        <v>4</v>
      </c>
      <c r="BE259">
        <v>0</v>
      </c>
      <c r="BF259">
        <v>0</v>
      </c>
      <c r="BG259">
        <v>0.06</v>
      </c>
      <c r="BH259" s="10">
        <v>4</v>
      </c>
    </row>
    <row r="260" spans="1:60" x14ac:dyDescent="0.25">
      <c r="A260" s="10" t="s">
        <v>263</v>
      </c>
      <c r="B260" s="10" t="s">
        <v>267</v>
      </c>
      <c r="C260" s="10">
        <v>0</v>
      </c>
      <c r="D260" s="10">
        <v>0</v>
      </c>
      <c r="E260" s="11">
        <v>3.841794886571006E-2</v>
      </c>
      <c r="F260" s="17">
        <v>4</v>
      </c>
      <c r="G260" s="10"/>
      <c r="H260" s="10">
        <v>5.04</v>
      </c>
      <c r="I260" s="10">
        <v>13.64</v>
      </c>
      <c r="J260" s="11">
        <v>2.6412339845175666E-2</v>
      </c>
      <c r="K260" s="10">
        <v>5</v>
      </c>
      <c r="L260" s="10"/>
      <c r="M260" s="10">
        <v>6.72</v>
      </c>
      <c r="N260" s="10">
        <v>10.81</v>
      </c>
      <c r="O260" s="11">
        <v>4.4420753375977257E-2</v>
      </c>
      <c r="P260" s="10">
        <v>5</v>
      </c>
      <c r="Q260" s="10"/>
      <c r="R260" s="10">
        <v>6.72</v>
      </c>
      <c r="S260" s="10">
        <v>7.84</v>
      </c>
      <c r="T260" s="11">
        <v>6.1228606004725405E-2</v>
      </c>
      <c r="U260" s="10">
        <v>5</v>
      </c>
      <c r="V260" s="10"/>
      <c r="W260" s="18">
        <v>5.04</v>
      </c>
      <c r="X260" s="19">
        <v>25</v>
      </c>
      <c r="Y260" s="11">
        <v>1.4406730824641271E-2</v>
      </c>
      <c r="Z260" s="10">
        <v>6</v>
      </c>
      <c r="AA260" s="10"/>
      <c r="AB260" s="10">
        <v>16.809999999999999</v>
      </c>
      <c r="AC260" s="11">
        <v>21.74</v>
      </c>
      <c r="AD260" s="11">
        <v>5.5225801494458215E-2</v>
      </c>
      <c r="AE260" s="10">
        <v>7</v>
      </c>
      <c r="AF260" s="21"/>
      <c r="AG260" s="10">
        <v>8.4</v>
      </c>
      <c r="AH260" s="10">
        <v>45.45</v>
      </c>
      <c r="AI260" s="11">
        <v>1.3206169922587833E-2</v>
      </c>
      <c r="AJ260" s="10">
        <v>7</v>
      </c>
      <c r="AK260" s="21"/>
      <c r="AL260" s="21">
        <v>0</v>
      </c>
      <c r="AM260" s="21">
        <v>0</v>
      </c>
      <c r="AN260" s="33">
        <v>7.2033654123206357E-3</v>
      </c>
      <c r="AO260" s="10">
        <v>4</v>
      </c>
      <c r="AP260" s="21"/>
      <c r="AQ260" s="23">
        <v>5.04</v>
      </c>
      <c r="AR260" s="23">
        <v>33.33</v>
      </c>
      <c r="AS260" s="25">
        <v>1.0805048118480954E-2</v>
      </c>
      <c r="AT260" s="10">
        <v>7</v>
      </c>
      <c r="AU260" s="21"/>
      <c r="AV260" s="36">
        <v>3.36</v>
      </c>
      <c r="AW260" s="36">
        <v>9.52</v>
      </c>
      <c r="AX260" s="35">
        <v>2.5211778943122227E-2</v>
      </c>
      <c r="AY260" s="10">
        <v>5</v>
      </c>
      <c r="BA260" s="38">
        <v>5.04</v>
      </c>
      <c r="BB260" s="38">
        <v>3.9</v>
      </c>
      <c r="BC260" s="25">
        <v>9.2443189458114847E-2</v>
      </c>
      <c r="BD260" s="10">
        <v>4</v>
      </c>
      <c r="BE260">
        <v>0</v>
      </c>
      <c r="BF260">
        <v>0</v>
      </c>
      <c r="BG260">
        <v>0.01</v>
      </c>
      <c r="BH260" s="10">
        <v>4</v>
      </c>
    </row>
    <row r="261" spans="1:60" x14ac:dyDescent="0.25">
      <c r="A261" s="10" t="s">
        <v>263</v>
      </c>
      <c r="B261" s="10" t="s">
        <v>268</v>
      </c>
      <c r="C261" s="10">
        <v>6.95</v>
      </c>
      <c r="D261" s="10">
        <v>25</v>
      </c>
      <c r="E261" s="11">
        <v>1.9868865487780649E-2</v>
      </c>
      <c r="F261" s="16">
        <v>6</v>
      </c>
      <c r="G261" s="10"/>
      <c r="H261" s="10">
        <v>55.63</v>
      </c>
      <c r="I261" s="10">
        <v>29.63</v>
      </c>
      <c r="J261" s="11">
        <v>0.13411484204251939</v>
      </c>
      <c r="K261" s="10">
        <v>10</v>
      </c>
      <c r="L261" s="10"/>
      <c r="M261" s="10">
        <v>13.91</v>
      </c>
      <c r="N261" s="10">
        <v>8</v>
      </c>
      <c r="O261" s="11">
        <v>0.12418040929862906</v>
      </c>
      <c r="P261" s="10">
        <v>5</v>
      </c>
      <c r="Q261" s="10"/>
      <c r="R261" s="10">
        <v>55.63</v>
      </c>
      <c r="S261" s="10">
        <v>32</v>
      </c>
      <c r="T261" s="11">
        <v>0.12418040929862906</v>
      </c>
      <c r="U261" s="10">
        <v>10</v>
      </c>
      <c r="V261" s="10"/>
      <c r="W261" s="18">
        <v>125.17</v>
      </c>
      <c r="X261" s="19">
        <v>16.670000000000002</v>
      </c>
      <c r="Y261" s="11">
        <v>0.53645936817007756</v>
      </c>
      <c r="Z261" s="10">
        <v>8.5</v>
      </c>
      <c r="AA261" s="10"/>
      <c r="AB261" s="10">
        <v>20.86</v>
      </c>
      <c r="AC261" s="11">
        <v>13.04</v>
      </c>
      <c r="AD261" s="11">
        <v>0.11424597655473871</v>
      </c>
      <c r="AE261" s="10">
        <v>6</v>
      </c>
      <c r="AF261" s="21"/>
      <c r="AG261" s="10">
        <v>6.95</v>
      </c>
      <c r="AH261" s="10">
        <v>7.69</v>
      </c>
      <c r="AI261" s="11">
        <v>6.4573812835287112E-2</v>
      </c>
      <c r="AJ261" s="10">
        <v>5</v>
      </c>
      <c r="AK261" s="21"/>
      <c r="AL261" s="21">
        <v>76.5</v>
      </c>
      <c r="AM261" s="21">
        <v>27.5</v>
      </c>
      <c r="AN261" s="33">
        <v>0.19868865487780649</v>
      </c>
      <c r="AO261" s="10">
        <v>10</v>
      </c>
      <c r="AP261" s="21"/>
      <c r="AQ261" s="23">
        <v>55.63</v>
      </c>
      <c r="AR261" s="23">
        <v>28.57</v>
      </c>
      <c r="AS261" s="25">
        <v>0.13908205841446455</v>
      </c>
      <c r="AT261" s="10">
        <v>10</v>
      </c>
      <c r="AU261" s="21"/>
      <c r="AV261" s="36">
        <v>0</v>
      </c>
      <c r="AW261" s="36">
        <v>0</v>
      </c>
      <c r="AX261" s="35">
        <v>7.4508245579177429E-2</v>
      </c>
      <c r="AY261" s="10">
        <v>4</v>
      </c>
      <c r="BA261" s="38">
        <v>6.95</v>
      </c>
      <c r="BB261" s="38">
        <v>9.09</v>
      </c>
      <c r="BC261" s="25">
        <v>5.463938009139678E-2</v>
      </c>
      <c r="BD261" s="10">
        <v>5</v>
      </c>
      <c r="BE261">
        <v>125.17</v>
      </c>
      <c r="BF261">
        <v>48.65</v>
      </c>
      <c r="BG261">
        <v>0.18</v>
      </c>
      <c r="BH261" s="10">
        <v>10</v>
      </c>
    </row>
    <row r="262" spans="1:60" x14ac:dyDescent="0.25">
      <c r="A262" s="10" t="s">
        <v>263</v>
      </c>
      <c r="B262" s="10" t="s">
        <v>269</v>
      </c>
      <c r="C262" s="10">
        <v>0</v>
      </c>
      <c r="D262" s="10">
        <v>0</v>
      </c>
      <c r="E262" s="11">
        <v>6.2846528776727223E-2</v>
      </c>
      <c r="F262" s="17">
        <v>4</v>
      </c>
      <c r="G262" s="10"/>
      <c r="H262" s="10">
        <v>0</v>
      </c>
      <c r="I262" s="10">
        <v>0</v>
      </c>
      <c r="J262" s="11">
        <v>5.5863581134868653E-2</v>
      </c>
      <c r="K262" s="10">
        <v>4</v>
      </c>
      <c r="L262" s="10"/>
      <c r="M262" s="10">
        <v>29.33</v>
      </c>
      <c r="N262" s="10">
        <v>11.11</v>
      </c>
      <c r="O262" s="11">
        <v>0.1885395863301817</v>
      </c>
      <c r="P262" s="10">
        <v>7</v>
      </c>
      <c r="Q262" s="10"/>
      <c r="R262" s="10">
        <v>9.7799999999999994</v>
      </c>
      <c r="S262" s="10">
        <v>14.29</v>
      </c>
      <c r="T262" s="11">
        <v>4.888063349301007E-2</v>
      </c>
      <c r="U262" s="10">
        <v>5</v>
      </c>
      <c r="V262" s="10"/>
      <c r="W262" s="18">
        <v>48.88</v>
      </c>
      <c r="X262" s="19">
        <v>45.45</v>
      </c>
      <c r="Y262" s="11">
        <v>7.6812424060444404E-2</v>
      </c>
      <c r="Z262" s="10">
        <v>9</v>
      </c>
      <c r="AA262" s="10"/>
      <c r="AB262" s="10">
        <v>9.7799999999999994</v>
      </c>
      <c r="AC262" s="11">
        <v>4.76</v>
      </c>
      <c r="AD262" s="11">
        <v>0.14664190047903022</v>
      </c>
      <c r="AE262" s="10">
        <v>4</v>
      </c>
      <c r="AF262" s="21"/>
      <c r="AG262" s="10">
        <v>9.7799999999999994</v>
      </c>
      <c r="AH262" s="10">
        <v>25</v>
      </c>
      <c r="AI262" s="11">
        <v>2.7931790567434327E-2</v>
      </c>
      <c r="AJ262" s="10">
        <v>6</v>
      </c>
      <c r="AK262" s="21"/>
      <c r="AL262" s="21">
        <v>0</v>
      </c>
      <c r="AM262" s="21">
        <v>0</v>
      </c>
      <c r="AN262" s="33">
        <v>6.982947641858582E-2</v>
      </c>
      <c r="AO262" s="10">
        <v>4</v>
      </c>
      <c r="AP262" s="21"/>
      <c r="AQ262" s="23">
        <v>97.76</v>
      </c>
      <c r="AR262" s="23">
        <v>12.35</v>
      </c>
      <c r="AS262" s="25">
        <v>0.56561875899054515</v>
      </c>
      <c r="AT262" s="10">
        <v>7.5</v>
      </c>
      <c r="AU262" s="21"/>
      <c r="AV262" s="36">
        <v>29.33</v>
      </c>
      <c r="AW262" s="36">
        <v>75</v>
      </c>
      <c r="AX262" s="35">
        <v>2.7931790567434327E-2</v>
      </c>
      <c r="AY262" s="10">
        <v>9</v>
      </c>
      <c r="BA262" s="38">
        <v>0</v>
      </c>
      <c r="BB262" s="38">
        <v>0</v>
      </c>
      <c r="BC262" s="25">
        <v>2.0948842925575743E-2</v>
      </c>
      <c r="BD262" s="10">
        <v>4</v>
      </c>
      <c r="BE262">
        <v>0</v>
      </c>
      <c r="BF262">
        <v>0</v>
      </c>
      <c r="BG262">
        <v>0.02</v>
      </c>
      <c r="BH262" s="10">
        <v>4</v>
      </c>
    </row>
    <row r="263" spans="1:60" x14ac:dyDescent="0.25">
      <c r="A263" s="10" t="s">
        <v>263</v>
      </c>
      <c r="B263" s="10" t="s">
        <v>270</v>
      </c>
      <c r="C263" s="10">
        <v>14.5</v>
      </c>
      <c r="D263" s="10">
        <v>19.05</v>
      </c>
      <c r="E263" s="11">
        <v>5.4365553984995103E-2</v>
      </c>
      <c r="F263" s="17">
        <v>6</v>
      </c>
      <c r="G263" s="10"/>
      <c r="H263" s="10">
        <v>10.87</v>
      </c>
      <c r="I263" s="10">
        <v>33.33</v>
      </c>
      <c r="J263" s="11">
        <v>2.3299523136426473E-2</v>
      </c>
      <c r="K263" s="10">
        <v>7</v>
      </c>
      <c r="L263" s="10"/>
      <c r="M263" s="10">
        <v>61.61</v>
      </c>
      <c r="N263" s="10">
        <v>44.74</v>
      </c>
      <c r="O263" s="11">
        <v>9.8375764353800674E-2</v>
      </c>
      <c r="P263" s="10">
        <v>10</v>
      </c>
      <c r="Q263" s="10"/>
      <c r="R263" s="10">
        <v>43.49</v>
      </c>
      <c r="S263" s="10">
        <v>30</v>
      </c>
      <c r="T263" s="11">
        <v>0.10355343616189545</v>
      </c>
      <c r="U263" s="10">
        <v>9</v>
      </c>
      <c r="V263" s="10"/>
      <c r="W263" s="18">
        <v>47.12</v>
      </c>
      <c r="X263" s="19">
        <v>50</v>
      </c>
      <c r="Y263" s="11">
        <v>6.7309733505232033E-2</v>
      </c>
      <c r="Z263" s="10">
        <v>9</v>
      </c>
      <c r="AA263" s="10"/>
      <c r="AB263" s="10">
        <v>21.75</v>
      </c>
      <c r="AC263" s="11">
        <v>31.58</v>
      </c>
      <c r="AD263" s="11">
        <v>4.9187882176900337E-2</v>
      </c>
      <c r="AE263" s="10">
        <v>8</v>
      </c>
      <c r="AF263" s="21"/>
      <c r="AG263" s="10">
        <v>50.74</v>
      </c>
      <c r="AH263" s="10">
        <v>23.33</v>
      </c>
      <c r="AI263" s="11">
        <v>0.15533015424284316</v>
      </c>
      <c r="AJ263" s="10">
        <v>8</v>
      </c>
      <c r="AK263" s="21"/>
      <c r="AL263" s="21">
        <v>68.86</v>
      </c>
      <c r="AM263" s="21">
        <v>24.36</v>
      </c>
      <c r="AN263" s="33">
        <v>0.2019292005156961</v>
      </c>
      <c r="AO263" s="10">
        <v>9</v>
      </c>
      <c r="AP263" s="21"/>
      <c r="AQ263" s="23">
        <v>105.11</v>
      </c>
      <c r="AR263" s="23">
        <v>45.31</v>
      </c>
      <c r="AS263" s="25">
        <v>0.16568549785903269</v>
      </c>
      <c r="AT263" s="10">
        <v>10</v>
      </c>
      <c r="AU263" s="21"/>
      <c r="AV263" s="36">
        <v>79.739999999999995</v>
      </c>
      <c r="AW263" s="36">
        <v>21.15</v>
      </c>
      <c r="AX263" s="35">
        <v>0.26923893402092813</v>
      </c>
      <c r="AY263" s="10">
        <v>9</v>
      </c>
      <c r="BA263" s="38">
        <v>43.49</v>
      </c>
      <c r="BB263" s="38">
        <v>6.52</v>
      </c>
      <c r="BC263" s="25">
        <v>0.47634580634471901</v>
      </c>
      <c r="BD263" s="10">
        <v>6.5</v>
      </c>
      <c r="BE263">
        <v>141.35</v>
      </c>
      <c r="BF263">
        <v>23.64</v>
      </c>
      <c r="BG263">
        <v>0.43</v>
      </c>
      <c r="BH263" s="10">
        <v>8.5</v>
      </c>
    </row>
    <row r="264" spans="1:60" x14ac:dyDescent="0.25">
      <c r="A264" s="10" t="s">
        <v>263</v>
      </c>
      <c r="B264" s="10" t="s">
        <v>271</v>
      </c>
      <c r="C264" s="10">
        <v>1.56</v>
      </c>
      <c r="D264" s="10">
        <v>7.69</v>
      </c>
      <c r="E264" s="11">
        <v>1.4443032236847952E-2</v>
      </c>
      <c r="F264" s="16">
        <v>5</v>
      </c>
      <c r="G264" s="10"/>
      <c r="H264" s="10">
        <v>3.11</v>
      </c>
      <c r="I264" s="10">
        <v>7.14</v>
      </c>
      <c r="J264" s="11">
        <v>3.1108069433210973E-2</v>
      </c>
      <c r="K264" s="10">
        <v>5</v>
      </c>
      <c r="L264" s="10"/>
      <c r="M264" s="10">
        <v>14</v>
      </c>
      <c r="N264" s="10">
        <v>22.5</v>
      </c>
      <c r="O264" s="11">
        <v>4.4440099190301396E-2</v>
      </c>
      <c r="P264" s="10">
        <v>6</v>
      </c>
      <c r="Q264" s="10"/>
      <c r="R264" s="10">
        <v>38.89</v>
      </c>
      <c r="S264" s="10">
        <v>43.1</v>
      </c>
      <c r="T264" s="11">
        <v>6.4438143825937017E-2</v>
      </c>
      <c r="U264" s="10">
        <v>9</v>
      </c>
      <c r="V264" s="10"/>
      <c r="W264" s="18">
        <v>6.22</v>
      </c>
      <c r="X264" s="19">
        <v>14.29</v>
      </c>
      <c r="Y264" s="11">
        <v>3.1108069433210973E-2</v>
      </c>
      <c r="Z264" s="10">
        <v>5</v>
      </c>
      <c r="AA264" s="10"/>
      <c r="AB264" s="10">
        <v>23.33</v>
      </c>
      <c r="AC264" s="11">
        <v>28.3</v>
      </c>
      <c r="AD264" s="11">
        <v>5.8883131427149349E-2</v>
      </c>
      <c r="AE264" s="10">
        <v>8</v>
      </c>
      <c r="AF264" s="21"/>
      <c r="AG264" s="10">
        <v>32.659999999999997</v>
      </c>
      <c r="AH264" s="10">
        <v>32.31</v>
      </c>
      <c r="AI264" s="11">
        <v>7.2215161184239748E-2</v>
      </c>
      <c r="AJ264" s="10">
        <v>9</v>
      </c>
      <c r="AK264" s="21"/>
      <c r="AL264" s="21">
        <v>15.55</v>
      </c>
      <c r="AM264" s="21">
        <v>17.86</v>
      </c>
      <c r="AN264" s="33">
        <v>6.2216138866421945E-2</v>
      </c>
      <c r="AO264" s="10">
        <v>7</v>
      </c>
      <c r="AP264" s="21"/>
      <c r="AQ264" s="23">
        <v>14</v>
      </c>
      <c r="AR264" s="23">
        <v>27.27</v>
      </c>
      <c r="AS264" s="25">
        <v>3.6663081831998644E-2</v>
      </c>
      <c r="AT264" s="10">
        <v>7</v>
      </c>
      <c r="AU264" s="21"/>
      <c r="AV264" s="36">
        <v>0</v>
      </c>
      <c r="AW264" s="36">
        <v>0</v>
      </c>
      <c r="AX264" s="35">
        <v>1.7776039676120552E-2</v>
      </c>
      <c r="AY264" s="10">
        <v>4</v>
      </c>
      <c r="BA264" s="38">
        <v>4.67</v>
      </c>
      <c r="BB264" s="38">
        <v>12.5</v>
      </c>
      <c r="BC264" s="25">
        <v>2.6664059514180837E-2</v>
      </c>
      <c r="BD264" s="10">
        <v>5</v>
      </c>
      <c r="BE264">
        <v>0</v>
      </c>
      <c r="BF264">
        <v>0</v>
      </c>
      <c r="BG264">
        <v>0.01</v>
      </c>
      <c r="BH264" s="10">
        <v>4</v>
      </c>
    </row>
    <row r="265" spans="1:60" x14ac:dyDescent="0.25">
      <c r="A265" s="10" t="s">
        <v>272</v>
      </c>
      <c r="B265" s="10" t="s">
        <v>273</v>
      </c>
      <c r="C265" s="10">
        <v>25.88</v>
      </c>
      <c r="D265" s="10">
        <v>35.799999999999997</v>
      </c>
      <c r="E265" s="11">
        <v>5.1633038260081345E-2</v>
      </c>
      <c r="F265" s="16">
        <v>9</v>
      </c>
      <c r="G265" s="10"/>
      <c r="H265" s="10">
        <v>34.36</v>
      </c>
      <c r="I265" s="10">
        <v>33.770000000000003</v>
      </c>
      <c r="J265" s="11">
        <v>7.2668720514188573E-2</v>
      </c>
      <c r="K265" s="10">
        <v>9</v>
      </c>
      <c r="L265" s="10"/>
      <c r="M265" s="10">
        <v>68.27</v>
      </c>
      <c r="N265" s="10">
        <v>33.479999999999997</v>
      </c>
      <c r="O265" s="11">
        <v>0.14565616348677268</v>
      </c>
      <c r="P265" s="10">
        <v>10</v>
      </c>
      <c r="Q265" s="10"/>
      <c r="R265" s="10">
        <v>95.04</v>
      </c>
      <c r="S265" s="10">
        <v>29.14</v>
      </c>
      <c r="T265" s="11">
        <v>0.23298611708715722</v>
      </c>
      <c r="U265" s="10">
        <v>10</v>
      </c>
      <c r="V265" s="10"/>
      <c r="W265" s="18">
        <v>88.8</v>
      </c>
      <c r="X265" s="19">
        <v>32.840000000000003</v>
      </c>
      <c r="Y265" s="11">
        <v>0.19314580978771173</v>
      </c>
      <c r="Z265" s="10">
        <v>10</v>
      </c>
      <c r="AA265" s="10"/>
      <c r="AB265" s="10">
        <v>89.69</v>
      </c>
      <c r="AC265" s="11">
        <v>27.27</v>
      </c>
      <c r="AD265" s="11">
        <v>0.23489845183753058</v>
      </c>
      <c r="AE265" s="10">
        <v>10</v>
      </c>
      <c r="AF265" s="21"/>
      <c r="AG265" s="10">
        <v>49.08</v>
      </c>
      <c r="AH265" s="10">
        <v>17.71</v>
      </c>
      <c r="AI265" s="11">
        <v>0.19792664666364518</v>
      </c>
      <c r="AJ265" s="10">
        <v>8</v>
      </c>
      <c r="AK265" s="21"/>
      <c r="AL265" s="21">
        <v>63.36</v>
      </c>
      <c r="AM265" s="21">
        <v>14.55</v>
      </c>
      <c r="AN265" s="33">
        <v>0.31107311939407034</v>
      </c>
      <c r="AO265" s="10">
        <v>8</v>
      </c>
      <c r="AP265" s="21"/>
      <c r="AQ265" s="23">
        <v>38.82</v>
      </c>
      <c r="AR265" s="23">
        <v>17.3</v>
      </c>
      <c r="AS265" s="25">
        <v>0.16031739657296862</v>
      </c>
      <c r="AT265" s="10">
        <v>8</v>
      </c>
      <c r="AU265" s="21"/>
      <c r="AV265" s="36">
        <v>24.54</v>
      </c>
      <c r="AW265" s="36">
        <v>11.51</v>
      </c>
      <c r="AX265" s="35">
        <v>0.15234933511307955</v>
      </c>
      <c r="AY265" s="10">
        <v>6</v>
      </c>
      <c r="BA265" s="38">
        <v>84.78</v>
      </c>
      <c r="BB265" s="38">
        <v>44.71</v>
      </c>
      <c r="BC265" s="25">
        <v>0.13545704481811466</v>
      </c>
      <c r="BD265" s="10">
        <v>10</v>
      </c>
      <c r="BE265">
        <v>16.510000000000002</v>
      </c>
      <c r="BF265">
        <v>15.42</v>
      </c>
      <c r="BG265">
        <v>0.08</v>
      </c>
      <c r="BH265" s="10">
        <v>7</v>
      </c>
    </row>
    <row r="266" spans="1:60" x14ac:dyDescent="0.25">
      <c r="A266" s="10" t="s">
        <v>272</v>
      </c>
      <c r="B266" s="10" t="s">
        <v>274</v>
      </c>
      <c r="C266" s="10">
        <v>5.72</v>
      </c>
      <c r="D266" s="10">
        <v>40</v>
      </c>
      <c r="E266" s="11">
        <v>1.020962399996733E-2</v>
      </c>
      <c r="F266" s="16">
        <v>7</v>
      </c>
      <c r="G266" s="10"/>
      <c r="H266" s="10">
        <v>25.73</v>
      </c>
      <c r="I266" s="10">
        <v>42.86</v>
      </c>
      <c r="J266" s="11">
        <v>4.2880420799862783E-2</v>
      </c>
      <c r="K266" s="10">
        <v>9</v>
      </c>
      <c r="L266" s="10"/>
      <c r="M266" s="10">
        <v>20.010000000000002</v>
      </c>
      <c r="N266" s="10">
        <v>23.33</v>
      </c>
      <c r="O266" s="11">
        <v>6.1257743999803972E-2</v>
      </c>
      <c r="P266" s="10">
        <v>7</v>
      </c>
      <c r="Q266" s="10"/>
      <c r="R266" s="10">
        <v>48.6</v>
      </c>
      <c r="S266" s="10">
        <v>37.78</v>
      </c>
      <c r="T266" s="11">
        <v>9.1886615999705962E-2</v>
      </c>
      <c r="U266" s="10">
        <v>9</v>
      </c>
      <c r="V266" s="10"/>
      <c r="W266" s="18">
        <v>54.32</v>
      </c>
      <c r="X266" s="19">
        <v>40.43</v>
      </c>
      <c r="Y266" s="11">
        <v>9.5970465599692911E-2</v>
      </c>
      <c r="Z266" s="10">
        <v>9</v>
      </c>
      <c r="AA266" s="10"/>
      <c r="AB266" s="10">
        <v>60.03</v>
      </c>
      <c r="AC266" s="11">
        <v>35.590000000000003</v>
      </c>
      <c r="AD266" s="11">
        <v>0.1204735631996145</v>
      </c>
      <c r="AE266" s="10">
        <v>10</v>
      </c>
      <c r="AF266" s="21"/>
      <c r="AG266" s="10">
        <v>31.45</v>
      </c>
      <c r="AH266" s="10">
        <v>22</v>
      </c>
      <c r="AI266" s="11">
        <v>0.10209623999967329</v>
      </c>
      <c r="AJ266" s="10">
        <v>8</v>
      </c>
      <c r="AK266" s="21"/>
      <c r="AL266" s="21">
        <v>40.020000000000003</v>
      </c>
      <c r="AM266" s="21">
        <v>21.54</v>
      </c>
      <c r="AN266" s="33">
        <v>0.13272511199957526</v>
      </c>
      <c r="AO266" s="10">
        <v>8</v>
      </c>
      <c r="AP266" s="21"/>
      <c r="AQ266" s="23">
        <v>25.73</v>
      </c>
      <c r="AR266" s="23">
        <v>20</v>
      </c>
      <c r="AS266" s="25">
        <v>9.1886615999705962E-2</v>
      </c>
      <c r="AT266" s="10">
        <v>8</v>
      </c>
      <c r="AU266" s="21"/>
      <c r="AV266" s="36">
        <v>37.159999999999997</v>
      </c>
      <c r="AW266" s="36">
        <v>6.44</v>
      </c>
      <c r="AX266" s="35">
        <v>0.4124688095986801</v>
      </c>
      <c r="AY266" s="10">
        <v>6.5</v>
      </c>
      <c r="BA266" s="38">
        <v>11.43</v>
      </c>
      <c r="BB266" s="38">
        <v>9.76</v>
      </c>
      <c r="BC266" s="25">
        <v>8.3718916799732104E-2</v>
      </c>
      <c r="BD266" s="10">
        <v>5</v>
      </c>
      <c r="BE266">
        <v>8.58</v>
      </c>
      <c r="BF266">
        <v>5.26</v>
      </c>
      <c r="BG266">
        <v>0.12</v>
      </c>
      <c r="BH266" s="10">
        <v>5</v>
      </c>
    </row>
    <row r="267" spans="1:60" x14ac:dyDescent="0.25">
      <c r="A267" s="10" t="s">
        <v>272</v>
      </c>
      <c r="B267" s="10" t="s">
        <v>275</v>
      </c>
      <c r="C267" s="10">
        <v>8.83</v>
      </c>
      <c r="D267" s="10">
        <v>25</v>
      </c>
      <c r="E267" s="11">
        <v>2.5218136884047008E-2</v>
      </c>
      <c r="F267" s="16">
        <v>7</v>
      </c>
      <c r="G267" s="10"/>
      <c r="H267" s="10">
        <v>13.87</v>
      </c>
      <c r="I267" s="10">
        <v>37.93</v>
      </c>
      <c r="J267" s="11">
        <v>2.6118784629905828E-2</v>
      </c>
      <c r="K267" s="10">
        <v>7</v>
      </c>
      <c r="L267" s="10"/>
      <c r="M267" s="10">
        <v>17.649999999999999</v>
      </c>
      <c r="N267" s="10">
        <v>26.42</v>
      </c>
      <c r="O267" s="11">
        <v>4.7734330530517538E-2</v>
      </c>
      <c r="P267" s="10">
        <v>8</v>
      </c>
      <c r="Q267" s="10"/>
      <c r="R267" s="10">
        <v>32.78</v>
      </c>
      <c r="S267" s="10">
        <v>30.59</v>
      </c>
      <c r="T267" s="11">
        <v>7.6555058397999837E-2</v>
      </c>
      <c r="U267" s="10">
        <v>9</v>
      </c>
      <c r="V267" s="10"/>
      <c r="W267" s="18">
        <v>21.44</v>
      </c>
      <c r="X267" s="19">
        <v>26.56</v>
      </c>
      <c r="Y267" s="11">
        <v>5.7641455734964583E-2</v>
      </c>
      <c r="Z267" s="10">
        <v>8</v>
      </c>
      <c r="AA267" s="10"/>
      <c r="AB267" s="10">
        <v>17.649999999999999</v>
      </c>
      <c r="AC267" s="11">
        <v>18.420000000000002</v>
      </c>
      <c r="AD267" s="11">
        <v>6.8449228685270452E-2</v>
      </c>
      <c r="AE267" s="10">
        <v>7</v>
      </c>
      <c r="AF267" s="21"/>
      <c r="AG267" s="10">
        <v>11.35</v>
      </c>
      <c r="AH267" s="10">
        <v>14.52</v>
      </c>
      <c r="AI267" s="11">
        <v>5.5840160243246943E-2</v>
      </c>
      <c r="AJ267" s="10">
        <v>5</v>
      </c>
      <c r="AK267" s="21"/>
      <c r="AL267" s="21">
        <v>2.52</v>
      </c>
      <c r="AM267" s="21">
        <v>2.56</v>
      </c>
      <c r="AN267" s="33">
        <v>7.0250524176988086E-2</v>
      </c>
      <c r="AO267" s="10">
        <v>4</v>
      </c>
      <c r="AP267" s="21"/>
      <c r="AQ267" s="23">
        <v>8.83</v>
      </c>
      <c r="AR267" s="23">
        <v>4.1399999999999997</v>
      </c>
      <c r="AS267" s="25">
        <v>0.15220946905014088</v>
      </c>
      <c r="AT267" s="10">
        <v>4</v>
      </c>
      <c r="AU267" s="21"/>
      <c r="AV267" s="36">
        <v>7.57</v>
      </c>
      <c r="AW267" s="36">
        <v>1.5</v>
      </c>
      <c r="AX267" s="35">
        <v>0.3611597460893875</v>
      </c>
      <c r="AY267" s="10">
        <v>4</v>
      </c>
      <c r="BA267" s="38">
        <v>7.57</v>
      </c>
      <c r="BB267" s="38">
        <v>3.8</v>
      </c>
      <c r="BC267" s="25">
        <v>0.14230234384569382</v>
      </c>
      <c r="BD267" s="10">
        <v>4</v>
      </c>
      <c r="BE267">
        <v>1.26</v>
      </c>
      <c r="BF267">
        <v>0.49</v>
      </c>
      <c r="BG267">
        <v>0.18</v>
      </c>
      <c r="BH267" s="10">
        <v>4</v>
      </c>
    </row>
    <row r="268" spans="1:60" x14ac:dyDescent="0.25">
      <c r="A268" s="10" t="s">
        <v>272</v>
      </c>
      <c r="B268" s="10" t="s">
        <v>276</v>
      </c>
      <c r="C268" s="10">
        <v>7.28</v>
      </c>
      <c r="D268" s="10">
        <v>42.86</v>
      </c>
      <c r="E268" s="11">
        <v>1.2128856976518533E-2</v>
      </c>
      <c r="F268" s="16">
        <v>7</v>
      </c>
      <c r="G268" s="10"/>
      <c r="H268" s="10">
        <v>21.83</v>
      </c>
      <c r="I268" s="10">
        <v>42.86</v>
      </c>
      <c r="J268" s="11">
        <v>3.6386570929555599E-2</v>
      </c>
      <c r="K268" s="10">
        <v>8</v>
      </c>
      <c r="L268" s="10"/>
      <c r="M268" s="10">
        <v>19.41</v>
      </c>
      <c r="N268" s="10">
        <v>28.57</v>
      </c>
      <c r="O268" s="11">
        <v>4.8515427906074132E-2</v>
      </c>
      <c r="P268" s="10">
        <v>8</v>
      </c>
      <c r="Q268" s="10"/>
      <c r="R268" s="10">
        <v>67.92</v>
      </c>
      <c r="S268" s="10">
        <v>34.15</v>
      </c>
      <c r="T268" s="11">
        <v>0.14208089601064566</v>
      </c>
      <c r="U268" s="10">
        <v>10</v>
      </c>
      <c r="V268" s="10"/>
      <c r="W268" s="18">
        <v>65.5</v>
      </c>
      <c r="X268" s="19">
        <v>37.5</v>
      </c>
      <c r="Y268" s="11">
        <v>0.12475395747276206</v>
      </c>
      <c r="Z268" s="10">
        <v>10</v>
      </c>
      <c r="AA268" s="10"/>
      <c r="AB268" s="10">
        <v>80.05</v>
      </c>
      <c r="AC268" s="11">
        <v>34.380000000000003</v>
      </c>
      <c r="AD268" s="11">
        <v>0.16633860996368274</v>
      </c>
      <c r="AE268" s="10">
        <v>10</v>
      </c>
      <c r="AF268" s="21"/>
      <c r="AG268" s="10">
        <v>26.68</v>
      </c>
      <c r="AH268" s="10">
        <v>16.920000000000002</v>
      </c>
      <c r="AI268" s="11">
        <v>0.11262510049624351</v>
      </c>
      <c r="AJ268" s="10">
        <v>8</v>
      </c>
      <c r="AK268" s="21"/>
      <c r="AL268" s="21">
        <v>33.96</v>
      </c>
      <c r="AM268" s="21">
        <v>14.58</v>
      </c>
      <c r="AN268" s="33">
        <v>0.16633860996368274</v>
      </c>
      <c r="AO268" s="10">
        <v>7</v>
      </c>
      <c r="AP268" s="21"/>
      <c r="AQ268" s="23">
        <v>2.4300000000000002</v>
      </c>
      <c r="AR268" s="23">
        <v>4.55</v>
      </c>
      <c r="AS268" s="25">
        <v>3.8119264783343959E-2</v>
      </c>
      <c r="AT268" s="10">
        <v>4</v>
      </c>
      <c r="AU268" s="21"/>
      <c r="AV268" s="36">
        <v>2.4300000000000002</v>
      </c>
      <c r="AW268" s="36">
        <v>1.92</v>
      </c>
      <c r="AX268" s="35">
        <v>9.0100080396994811E-2</v>
      </c>
      <c r="AY268" s="10">
        <v>4</v>
      </c>
      <c r="BA268" s="38">
        <v>12.13</v>
      </c>
      <c r="BB268" s="38">
        <v>3.27</v>
      </c>
      <c r="BC268" s="25">
        <v>0.26510215962961942</v>
      </c>
      <c r="BD268" s="10">
        <v>4</v>
      </c>
      <c r="BE268">
        <v>4.8499999999999996</v>
      </c>
      <c r="BF268">
        <v>4.88</v>
      </c>
      <c r="BG268">
        <v>7.0000000000000007E-2</v>
      </c>
      <c r="BH268" s="10">
        <v>4</v>
      </c>
    </row>
    <row r="269" spans="1:60" x14ac:dyDescent="0.25">
      <c r="A269" s="10" t="s">
        <v>272</v>
      </c>
      <c r="B269" s="10" t="s">
        <v>277</v>
      </c>
      <c r="C269" s="10">
        <v>0</v>
      </c>
      <c r="D269" s="10">
        <v>0</v>
      </c>
      <c r="E269" s="11">
        <v>1.197561764247991E-2</v>
      </c>
      <c r="F269" s="17">
        <v>4</v>
      </c>
      <c r="G269" s="10"/>
      <c r="H269" s="10">
        <v>8.3800000000000008</v>
      </c>
      <c r="I269" s="10">
        <v>25</v>
      </c>
      <c r="J269" s="11">
        <v>2.3951235284959821E-2</v>
      </c>
      <c r="K269" s="10">
        <v>6</v>
      </c>
      <c r="L269" s="10"/>
      <c r="M269" s="10">
        <v>8.3800000000000008</v>
      </c>
      <c r="N269" s="10">
        <v>33.33</v>
      </c>
      <c r="O269" s="11">
        <v>1.7963426463719869E-2</v>
      </c>
      <c r="P269" s="10">
        <v>7</v>
      </c>
      <c r="Q269" s="10"/>
      <c r="R269" s="10">
        <v>12.57</v>
      </c>
      <c r="S269" s="10">
        <v>15</v>
      </c>
      <c r="T269" s="11">
        <v>5.9878088212399552E-2</v>
      </c>
      <c r="U269" s="10">
        <v>5</v>
      </c>
      <c r="V269" s="10"/>
      <c r="W269" s="18">
        <v>12.57</v>
      </c>
      <c r="X269" s="19">
        <v>23.08</v>
      </c>
      <c r="Y269" s="11">
        <v>3.8920757338059719E-2</v>
      </c>
      <c r="Z269" s="10">
        <v>6</v>
      </c>
      <c r="AA269" s="10"/>
      <c r="AB269" s="10">
        <v>8.3800000000000008</v>
      </c>
      <c r="AC269" s="11">
        <v>22.22</v>
      </c>
      <c r="AD269" s="11">
        <v>2.6945139695579799E-2</v>
      </c>
      <c r="AE269" s="10">
        <v>6</v>
      </c>
      <c r="AF269" s="21"/>
      <c r="AG269" s="10">
        <v>8.3800000000000008</v>
      </c>
      <c r="AH269" s="10">
        <v>10</v>
      </c>
      <c r="AI269" s="11">
        <v>5.9878088212399552E-2</v>
      </c>
      <c r="AJ269" s="10">
        <v>5</v>
      </c>
      <c r="AK269" s="21"/>
      <c r="AL269" s="21">
        <v>12.57</v>
      </c>
      <c r="AM269" s="21">
        <v>9.68</v>
      </c>
      <c r="AN269" s="33">
        <v>9.2811036729219309E-2</v>
      </c>
      <c r="AO269" s="10">
        <v>5</v>
      </c>
      <c r="AP269" s="21"/>
      <c r="AQ269" s="23">
        <v>16.77</v>
      </c>
      <c r="AR269" s="23">
        <v>17.39</v>
      </c>
      <c r="AS269" s="25">
        <v>6.8859801444259489E-2</v>
      </c>
      <c r="AT269" s="10">
        <v>7</v>
      </c>
      <c r="AU269" s="21"/>
      <c r="AV269" s="36">
        <v>33.53</v>
      </c>
      <c r="AW269" s="36">
        <v>4.79</v>
      </c>
      <c r="AX269" s="35">
        <v>0.49998203657353635</v>
      </c>
      <c r="AY269" s="10">
        <v>5.5</v>
      </c>
      <c r="BA269" s="38">
        <v>41.91</v>
      </c>
      <c r="BB269" s="38">
        <v>13.16</v>
      </c>
      <c r="BC269" s="25">
        <v>0.22753673520711831</v>
      </c>
      <c r="BD269" s="10">
        <v>7</v>
      </c>
      <c r="BE269">
        <v>8.3800000000000008</v>
      </c>
      <c r="BF269">
        <v>14.29</v>
      </c>
      <c r="BG269">
        <v>0.04</v>
      </c>
      <c r="BH269" s="10">
        <v>5</v>
      </c>
    </row>
    <row r="270" spans="1:60" x14ac:dyDescent="0.25">
      <c r="A270" s="10" t="s">
        <v>272</v>
      </c>
      <c r="B270" s="10" t="s">
        <v>278</v>
      </c>
      <c r="C270" s="10">
        <v>2</v>
      </c>
      <c r="D270" s="10">
        <v>25</v>
      </c>
      <c r="E270" s="11">
        <v>5.7036768752976611E-3</v>
      </c>
      <c r="F270" s="16">
        <v>7</v>
      </c>
      <c r="G270" s="10"/>
      <c r="H270" s="10">
        <v>3.99</v>
      </c>
      <c r="I270" s="10">
        <v>15.38</v>
      </c>
      <c r="J270" s="11">
        <v>1.8536949844717401E-2</v>
      </c>
      <c r="K270" s="10">
        <v>6</v>
      </c>
      <c r="L270" s="10"/>
      <c r="M270" s="10">
        <v>5.99</v>
      </c>
      <c r="N270" s="10">
        <v>21.43</v>
      </c>
      <c r="O270" s="11">
        <v>1.9962869063541808E-2</v>
      </c>
      <c r="P270" s="10">
        <v>6</v>
      </c>
      <c r="Q270" s="10"/>
      <c r="R270" s="10">
        <v>15.97</v>
      </c>
      <c r="S270" s="10">
        <v>38.1</v>
      </c>
      <c r="T270" s="11">
        <v>2.9944303595312718E-2</v>
      </c>
      <c r="U270" s="10">
        <v>8</v>
      </c>
      <c r="V270" s="10"/>
      <c r="W270" s="18">
        <v>11.98</v>
      </c>
      <c r="X270" s="19">
        <v>46.15</v>
      </c>
      <c r="Y270" s="11">
        <v>1.8536949844717401E-2</v>
      </c>
      <c r="Z270" s="10">
        <v>7</v>
      </c>
      <c r="AA270" s="10"/>
      <c r="AB270" s="10">
        <v>17.97</v>
      </c>
      <c r="AC270" s="11">
        <v>37.5</v>
      </c>
      <c r="AD270" s="11">
        <v>3.4222061251785965E-2</v>
      </c>
      <c r="AE270" s="10">
        <v>8</v>
      </c>
      <c r="AF270" s="21"/>
      <c r="AG270" s="10">
        <v>5.99</v>
      </c>
      <c r="AH270" s="10">
        <v>8.57</v>
      </c>
      <c r="AI270" s="11">
        <v>4.9907172658854526E-2</v>
      </c>
      <c r="AJ270" s="10">
        <v>5</v>
      </c>
      <c r="AK270" s="21"/>
      <c r="AL270" s="21">
        <v>2</v>
      </c>
      <c r="AM270" s="21">
        <v>9.09</v>
      </c>
      <c r="AN270" s="33">
        <v>1.5685111407068568E-2</v>
      </c>
      <c r="AO270" s="10">
        <v>5</v>
      </c>
      <c r="AP270" s="21"/>
      <c r="AQ270" s="23">
        <v>0</v>
      </c>
      <c r="AR270" s="23">
        <v>0</v>
      </c>
      <c r="AS270" s="25">
        <v>9.2684749223586993E-2</v>
      </c>
      <c r="AT270" s="10">
        <v>4</v>
      </c>
      <c r="AU270" s="21"/>
      <c r="AV270" s="36">
        <v>2</v>
      </c>
      <c r="AW270" s="36">
        <v>1.37</v>
      </c>
      <c r="AX270" s="35">
        <v>0.1040921029741823</v>
      </c>
      <c r="AY270" s="10">
        <v>4</v>
      </c>
      <c r="BA270" s="38">
        <v>3.99</v>
      </c>
      <c r="BB270" s="38">
        <v>4.08</v>
      </c>
      <c r="BC270" s="25">
        <v>6.9870041722396331E-2</v>
      </c>
      <c r="BD270" s="10">
        <v>4</v>
      </c>
      <c r="BE270">
        <v>0</v>
      </c>
      <c r="BF270">
        <v>0</v>
      </c>
      <c r="BG270">
        <v>0.08</v>
      </c>
      <c r="BH270" s="10">
        <v>4</v>
      </c>
    </row>
    <row r="271" spans="1:60" x14ac:dyDescent="0.25">
      <c r="A271" s="10" t="s">
        <v>272</v>
      </c>
      <c r="B271" s="10" t="s">
        <v>279</v>
      </c>
      <c r="C271" s="10">
        <v>8.77</v>
      </c>
      <c r="D271" s="10">
        <v>43.75</v>
      </c>
      <c r="E271" s="11">
        <v>1.4325647026801494E-2</v>
      </c>
      <c r="F271" s="16">
        <v>7</v>
      </c>
      <c r="G271" s="10"/>
      <c r="H271" s="10">
        <v>10.029999999999999</v>
      </c>
      <c r="I271" s="10">
        <v>40</v>
      </c>
      <c r="J271" s="11">
        <v>1.7907058783501868E-2</v>
      </c>
      <c r="K271" s="10">
        <v>7</v>
      </c>
      <c r="L271" s="10"/>
      <c r="M271" s="10">
        <v>3.76</v>
      </c>
      <c r="N271" s="10">
        <v>17.649999999999999</v>
      </c>
      <c r="O271" s="11">
        <v>1.5220999965976589E-2</v>
      </c>
      <c r="P271" s="10">
        <v>6</v>
      </c>
      <c r="Q271" s="10"/>
      <c r="R271" s="10">
        <v>8.77</v>
      </c>
      <c r="S271" s="10">
        <v>11.86</v>
      </c>
      <c r="T271" s="11">
        <v>5.2825823411330512E-2</v>
      </c>
      <c r="U271" s="10">
        <v>5</v>
      </c>
      <c r="V271" s="10"/>
      <c r="W271" s="18">
        <v>3.76</v>
      </c>
      <c r="X271" s="19">
        <v>13.04</v>
      </c>
      <c r="Y271" s="11">
        <v>2.0593117601027149E-2</v>
      </c>
      <c r="Z271" s="10">
        <v>5</v>
      </c>
      <c r="AA271" s="10"/>
      <c r="AB271" s="10">
        <v>13.79</v>
      </c>
      <c r="AC271" s="11">
        <v>37.93</v>
      </c>
      <c r="AD271" s="11">
        <v>2.5965235236077709E-2</v>
      </c>
      <c r="AE271" s="10">
        <v>7</v>
      </c>
      <c r="AF271" s="21"/>
      <c r="AG271" s="10">
        <v>5.01</v>
      </c>
      <c r="AH271" s="10">
        <v>28.57</v>
      </c>
      <c r="AI271" s="11">
        <v>1.2534941148451309E-2</v>
      </c>
      <c r="AJ271" s="10">
        <v>7</v>
      </c>
      <c r="AK271" s="21"/>
      <c r="AL271" s="21">
        <v>10.029999999999999</v>
      </c>
      <c r="AM271" s="21">
        <v>20</v>
      </c>
      <c r="AN271" s="33">
        <v>3.5814117567003735E-2</v>
      </c>
      <c r="AO271" s="10">
        <v>6</v>
      </c>
      <c r="AP271" s="21"/>
      <c r="AQ271" s="23">
        <v>0</v>
      </c>
      <c r="AR271" s="23">
        <v>0</v>
      </c>
      <c r="AS271" s="25">
        <v>4.4767646958754669E-3</v>
      </c>
      <c r="AT271" s="10">
        <v>4</v>
      </c>
      <c r="AU271" s="21"/>
      <c r="AV271" s="36">
        <v>5.01</v>
      </c>
      <c r="AW271" s="36">
        <v>3.36</v>
      </c>
      <c r="AX271" s="35">
        <v>0.10654699976183613</v>
      </c>
      <c r="AY271" s="10">
        <v>4</v>
      </c>
      <c r="BA271" s="38">
        <v>3.76</v>
      </c>
      <c r="BB271" s="38">
        <v>1.45</v>
      </c>
      <c r="BC271" s="25">
        <v>0.18533805840924436</v>
      </c>
      <c r="BD271" s="10">
        <v>4</v>
      </c>
      <c r="BE271">
        <v>1.25</v>
      </c>
      <c r="BF271">
        <v>2.7</v>
      </c>
      <c r="BG271">
        <v>0.03</v>
      </c>
      <c r="BH271" s="10">
        <v>4</v>
      </c>
    </row>
    <row r="272" spans="1:60" x14ac:dyDescent="0.25">
      <c r="A272" s="10" t="s">
        <v>272</v>
      </c>
      <c r="B272" s="10" t="s">
        <v>280</v>
      </c>
      <c r="C272" s="10">
        <v>1.03</v>
      </c>
      <c r="D272" s="10">
        <v>25</v>
      </c>
      <c r="E272" s="11">
        <v>2.9365470904691429E-3</v>
      </c>
      <c r="F272" s="16">
        <v>7</v>
      </c>
      <c r="G272" s="10"/>
      <c r="H272" s="10">
        <v>1.03</v>
      </c>
      <c r="I272" s="10">
        <v>33.33</v>
      </c>
      <c r="J272" s="11">
        <v>2.2024103178518569E-3</v>
      </c>
      <c r="K272" s="10">
        <v>7</v>
      </c>
      <c r="L272" s="10"/>
      <c r="M272" s="10">
        <v>8.2200000000000006</v>
      </c>
      <c r="N272" s="10">
        <v>42.11</v>
      </c>
      <c r="O272" s="11">
        <v>1.3948598679728428E-2</v>
      </c>
      <c r="P272" s="10">
        <v>7</v>
      </c>
      <c r="Q272" s="10"/>
      <c r="R272" s="10">
        <v>6.17</v>
      </c>
      <c r="S272" s="10">
        <v>35.29</v>
      </c>
      <c r="T272" s="11">
        <v>1.2480325134493857E-2</v>
      </c>
      <c r="U272" s="10">
        <v>7</v>
      </c>
      <c r="V272" s="10"/>
      <c r="W272" s="18">
        <v>1.03</v>
      </c>
      <c r="X272" s="19">
        <v>7.14</v>
      </c>
      <c r="Y272" s="11">
        <v>1.0277914816642E-2</v>
      </c>
      <c r="Z272" s="10">
        <v>5</v>
      </c>
      <c r="AA272" s="10"/>
      <c r="AB272" s="10">
        <v>1.03</v>
      </c>
      <c r="AC272" s="11">
        <v>9.09</v>
      </c>
      <c r="AD272" s="11">
        <v>8.0755044987901436E-3</v>
      </c>
      <c r="AE272" s="10">
        <v>5</v>
      </c>
      <c r="AF272" s="21"/>
      <c r="AG272" s="10">
        <v>1.03</v>
      </c>
      <c r="AH272" s="10">
        <v>5.26</v>
      </c>
      <c r="AI272" s="11">
        <v>1.3948598679728428E-2</v>
      </c>
      <c r="AJ272" s="10">
        <v>5</v>
      </c>
      <c r="AK272" s="21"/>
      <c r="AL272" s="21">
        <v>1.03</v>
      </c>
      <c r="AM272" s="21">
        <v>2.86</v>
      </c>
      <c r="AN272" s="33">
        <v>2.5694787041605001E-2</v>
      </c>
      <c r="AO272" s="10">
        <v>4</v>
      </c>
      <c r="AP272" s="21"/>
      <c r="AQ272" s="23">
        <v>12.33</v>
      </c>
      <c r="AR272" s="23">
        <v>15</v>
      </c>
      <c r="AS272" s="25">
        <v>5.8730941809382854E-2</v>
      </c>
      <c r="AT272" s="10">
        <v>5</v>
      </c>
      <c r="AU272" s="21"/>
      <c r="AV272" s="36">
        <v>0</v>
      </c>
      <c r="AW272" s="36">
        <v>0</v>
      </c>
      <c r="AX272" s="35">
        <v>1.5416872224963001E-2</v>
      </c>
      <c r="AY272" s="10">
        <v>4</v>
      </c>
      <c r="BA272" s="38">
        <v>0</v>
      </c>
      <c r="BB272" s="38">
        <v>0</v>
      </c>
      <c r="BC272" s="25">
        <v>2.7163060586839573E-2</v>
      </c>
      <c r="BD272" s="10">
        <v>4</v>
      </c>
      <c r="BE272">
        <v>0</v>
      </c>
      <c r="BF272">
        <v>0</v>
      </c>
      <c r="BG272">
        <v>0.01</v>
      </c>
      <c r="BH272" s="10">
        <v>4</v>
      </c>
    </row>
    <row r="273" spans="1:60" x14ac:dyDescent="0.25">
      <c r="A273" s="10" t="s">
        <v>272</v>
      </c>
      <c r="B273" s="10" t="s">
        <v>281</v>
      </c>
      <c r="C273" s="10">
        <v>4.82</v>
      </c>
      <c r="D273" s="10">
        <v>30</v>
      </c>
      <c r="E273" s="11">
        <v>1.1480001836800292E-2</v>
      </c>
      <c r="F273" s="16">
        <v>7</v>
      </c>
      <c r="G273" s="10"/>
      <c r="H273" s="10">
        <v>4.0199999999999996</v>
      </c>
      <c r="I273" s="10">
        <v>23.26</v>
      </c>
      <c r="J273" s="11">
        <v>1.2341001974560317E-2</v>
      </c>
      <c r="K273" s="10">
        <v>6</v>
      </c>
      <c r="L273" s="10"/>
      <c r="M273" s="10">
        <v>17.28</v>
      </c>
      <c r="N273" s="10">
        <v>26.54</v>
      </c>
      <c r="O273" s="11">
        <v>4.6494007439041189E-2</v>
      </c>
      <c r="P273" s="10">
        <v>8</v>
      </c>
      <c r="Q273" s="10"/>
      <c r="R273" s="10">
        <v>15.27</v>
      </c>
      <c r="S273" s="10">
        <v>20.99</v>
      </c>
      <c r="T273" s="11">
        <v>5.1947008311521325E-2</v>
      </c>
      <c r="U273" s="10">
        <v>7</v>
      </c>
      <c r="V273" s="10"/>
      <c r="W273" s="18">
        <v>29.73</v>
      </c>
      <c r="X273" s="19">
        <v>31.62</v>
      </c>
      <c r="Y273" s="11">
        <v>6.7158010745281715E-2</v>
      </c>
      <c r="Z273" s="10">
        <v>9</v>
      </c>
      <c r="AA273" s="10"/>
      <c r="AB273" s="10">
        <v>26.52</v>
      </c>
      <c r="AC273" s="11">
        <v>24.81</v>
      </c>
      <c r="AD273" s="11">
        <v>7.6342012214721949E-2</v>
      </c>
      <c r="AE273" s="10">
        <v>8</v>
      </c>
      <c r="AF273" s="21"/>
      <c r="AG273" s="10">
        <v>16.47</v>
      </c>
      <c r="AH273" s="10">
        <v>17.149999999999999</v>
      </c>
      <c r="AI273" s="11">
        <v>6.8593010974881755E-2</v>
      </c>
      <c r="AJ273" s="10">
        <v>7</v>
      </c>
      <c r="AK273" s="21"/>
      <c r="AL273" s="21">
        <v>15.27</v>
      </c>
      <c r="AM273" s="21">
        <v>12.58</v>
      </c>
      <c r="AN273" s="33">
        <v>8.6674013867842223E-2</v>
      </c>
      <c r="AO273" s="10">
        <v>6</v>
      </c>
      <c r="AP273" s="21"/>
      <c r="AQ273" s="23">
        <v>6.03</v>
      </c>
      <c r="AR273" s="23">
        <v>7.69</v>
      </c>
      <c r="AS273" s="25">
        <v>5.5965008954401436E-2</v>
      </c>
      <c r="AT273" s="10">
        <v>5</v>
      </c>
      <c r="AU273" s="21"/>
      <c r="AV273" s="36">
        <v>3.21</v>
      </c>
      <c r="AW273" s="36">
        <v>4.82</v>
      </c>
      <c r="AX273" s="35">
        <v>4.7642007622721222E-2</v>
      </c>
      <c r="AY273" s="10">
        <v>4</v>
      </c>
      <c r="BA273" s="38">
        <v>8.44</v>
      </c>
      <c r="BB273" s="38">
        <v>17.36</v>
      </c>
      <c r="BC273" s="25">
        <v>3.472700555632089E-2</v>
      </c>
      <c r="BD273" s="10">
        <v>6</v>
      </c>
      <c r="BE273">
        <v>6.03</v>
      </c>
      <c r="BF273">
        <v>13.39</v>
      </c>
      <c r="BG273">
        <v>0.03</v>
      </c>
      <c r="BH273" s="10">
        <v>5</v>
      </c>
    </row>
    <row r="274" spans="1:60" x14ac:dyDescent="0.25">
      <c r="A274" s="10" t="s">
        <v>272</v>
      </c>
      <c r="B274" s="10" t="s">
        <v>282</v>
      </c>
      <c r="C274" s="10">
        <v>11.6</v>
      </c>
      <c r="D274" s="10">
        <v>46.67</v>
      </c>
      <c r="E274" s="11">
        <v>1.7752109542350614E-2</v>
      </c>
      <c r="F274" s="16">
        <v>7</v>
      </c>
      <c r="G274" s="10"/>
      <c r="H274" s="10">
        <v>23.2</v>
      </c>
      <c r="I274" s="10">
        <v>56</v>
      </c>
      <c r="J274" s="11">
        <v>2.958684923725103E-2</v>
      </c>
      <c r="K274" s="10">
        <v>8</v>
      </c>
      <c r="L274" s="10"/>
      <c r="M274" s="10">
        <v>28.17</v>
      </c>
      <c r="N274" s="10">
        <v>42.5</v>
      </c>
      <c r="O274" s="11">
        <v>4.7338958779601641E-2</v>
      </c>
      <c r="P274" s="10">
        <v>9</v>
      </c>
      <c r="Q274" s="10"/>
      <c r="R274" s="10">
        <v>41.42</v>
      </c>
      <c r="S274" s="10">
        <v>33.78</v>
      </c>
      <c r="T274" s="11">
        <v>8.7577073742263048E-2</v>
      </c>
      <c r="U274" s="10">
        <v>9</v>
      </c>
      <c r="V274" s="10"/>
      <c r="W274" s="18">
        <v>28.17</v>
      </c>
      <c r="X274" s="19">
        <v>33.33</v>
      </c>
      <c r="Y274" s="11">
        <v>6.0357172443992094E-2</v>
      </c>
      <c r="Z274" s="10">
        <v>9</v>
      </c>
      <c r="AA274" s="10"/>
      <c r="AB274" s="10">
        <v>14.91</v>
      </c>
      <c r="AC274" s="11">
        <v>23.08</v>
      </c>
      <c r="AD274" s="11">
        <v>4.6155484810111599E-2</v>
      </c>
      <c r="AE274" s="10">
        <v>6</v>
      </c>
      <c r="AF274" s="21"/>
      <c r="AG274" s="10">
        <v>13.25</v>
      </c>
      <c r="AH274" s="10">
        <v>24.24</v>
      </c>
      <c r="AI274" s="11">
        <v>3.9054640993171359E-2</v>
      </c>
      <c r="AJ274" s="10">
        <v>6</v>
      </c>
      <c r="AK274" s="21"/>
      <c r="AL274" s="21">
        <v>38.11</v>
      </c>
      <c r="AM274" s="21">
        <v>27.06</v>
      </c>
      <c r="AN274" s="33">
        <v>0.10059528740665348</v>
      </c>
      <c r="AO274" s="10">
        <v>9</v>
      </c>
      <c r="AP274" s="21"/>
      <c r="AQ274" s="23">
        <v>1.66</v>
      </c>
      <c r="AR274" s="23">
        <v>4</v>
      </c>
      <c r="AS274" s="25">
        <v>2.958684923725103E-2</v>
      </c>
      <c r="AT274" s="10">
        <v>4</v>
      </c>
      <c r="AU274" s="21"/>
      <c r="AV274" s="36">
        <v>6.63</v>
      </c>
      <c r="AW274" s="36">
        <v>8</v>
      </c>
      <c r="AX274" s="35">
        <v>5.9173698474502059E-2</v>
      </c>
      <c r="AY274" s="10">
        <v>5</v>
      </c>
      <c r="BA274" s="38">
        <v>8.2799999999999994</v>
      </c>
      <c r="BB274" s="38">
        <v>15.15</v>
      </c>
      <c r="BC274" s="25">
        <v>3.9054640993171359E-2</v>
      </c>
      <c r="BD274" s="10">
        <v>6</v>
      </c>
      <c r="BE274">
        <v>1.66</v>
      </c>
      <c r="BF274">
        <v>4.3499999999999996</v>
      </c>
      <c r="BG274">
        <v>0.03</v>
      </c>
      <c r="BH274" s="10">
        <v>4</v>
      </c>
    </row>
    <row r="275" spans="1:60" x14ac:dyDescent="0.25">
      <c r="A275" s="10" t="s">
        <v>272</v>
      </c>
      <c r="B275" s="10" t="s">
        <v>283</v>
      </c>
      <c r="C275" s="10">
        <v>7.65</v>
      </c>
      <c r="D275" s="10">
        <v>40</v>
      </c>
      <c r="E275" s="11">
        <v>1.3659560052889817E-2</v>
      </c>
      <c r="F275" s="16">
        <v>7</v>
      </c>
      <c r="G275" s="10"/>
      <c r="H275" s="10">
        <v>22.95</v>
      </c>
      <c r="I275" s="10">
        <v>40</v>
      </c>
      <c r="J275" s="11">
        <v>4.0978680158669449E-2</v>
      </c>
      <c r="K275" s="10">
        <v>8</v>
      </c>
      <c r="L275" s="10"/>
      <c r="M275" s="10">
        <v>61.19</v>
      </c>
      <c r="N275" s="10">
        <v>50</v>
      </c>
      <c r="O275" s="11">
        <v>8.7421184338494828E-2</v>
      </c>
      <c r="P275" s="10">
        <v>10</v>
      </c>
      <c r="Q275" s="10"/>
      <c r="R275" s="10">
        <v>30.6</v>
      </c>
      <c r="S275" s="10">
        <v>42.11</v>
      </c>
      <c r="T275" s="11">
        <v>5.1906328200981303E-2</v>
      </c>
      <c r="U275" s="10">
        <v>9</v>
      </c>
      <c r="V275" s="10"/>
      <c r="W275" s="18">
        <v>7.65</v>
      </c>
      <c r="X275" s="19">
        <v>16.670000000000002</v>
      </c>
      <c r="Y275" s="11">
        <v>3.2782944126935561E-2</v>
      </c>
      <c r="Z275" s="10">
        <v>6</v>
      </c>
      <c r="AA275" s="10"/>
      <c r="AB275" s="10">
        <v>26.77</v>
      </c>
      <c r="AC275" s="11">
        <v>25</v>
      </c>
      <c r="AD275" s="11">
        <v>7.6493536296182968E-2</v>
      </c>
      <c r="AE275" s="10">
        <v>8</v>
      </c>
      <c r="AF275" s="21"/>
      <c r="AG275" s="10">
        <v>7.65</v>
      </c>
      <c r="AH275" s="10">
        <v>12.5</v>
      </c>
      <c r="AI275" s="11">
        <v>4.3710592169247414E-2</v>
      </c>
      <c r="AJ275" s="10">
        <v>5</v>
      </c>
      <c r="AK275" s="21"/>
      <c r="AL275" s="21">
        <v>3.82</v>
      </c>
      <c r="AM275" s="21">
        <v>3.57</v>
      </c>
      <c r="AN275" s="33">
        <v>7.6493536296182968E-2</v>
      </c>
      <c r="AO275" s="10">
        <v>4</v>
      </c>
      <c r="AP275" s="21"/>
      <c r="AQ275" s="23">
        <v>0</v>
      </c>
      <c r="AR275" s="23">
        <v>0</v>
      </c>
      <c r="AS275" s="25">
        <v>0.17484236867698966</v>
      </c>
      <c r="AT275" s="10">
        <v>4</v>
      </c>
      <c r="AU275" s="21"/>
      <c r="AV275" s="36">
        <v>15.3</v>
      </c>
      <c r="AW275" s="36">
        <v>15.38</v>
      </c>
      <c r="AX275" s="35">
        <v>7.1029712275027052E-2</v>
      </c>
      <c r="AY275" s="10">
        <v>7</v>
      </c>
      <c r="BA275" s="38">
        <v>19.12</v>
      </c>
      <c r="BB275" s="38">
        <v>12.5</v>
      </c>
      <c r="BC275" s="25">
        <v>0.10927648042311854</v>
      </c>
      <c r="BD275" s="10">
        <v>6</v>
      </c>
      <c r="BE275">
        <v>3.82</v>
      </c>
      <c r="BF275">
        <v>1.69</v>
      </c>
      <c r="BG275">
        <v>0.16</v>
      </c>
      <c r="BH275" s="10">
        <v>4</v>
      </c>
    </row>
    <row r="276" spans="1:60" x14ac:dyDescent="0.25">
      <c r="A276" s="10" t="s">
        <v>272</v>
      </c>
      <c r="B276" s="10" t="s">
        <v>284</v>
      </c>
      <c r="C276" s="10">
        <v>1.45</v>
      </c>
      <c r="D276" s="10">
        <v>14.29</v>
      </c>
      <c r="E276" s="11">
        <v>7.2351570752601036E-3</v>
      </c>
      <c r="F276" s="16">
        <v>5</v>
      </c>
      <c r="G276" s="10"/>
      <c r="H276" s="10">
        <v>13.02</v>
      </c>
      <c r="I276" s="10">
        <v>69.23</v>
      </c>
      <c r="J276" s="11">
        <v>1.3436720282625908E-2</v>
      </c>
      <c r="K276" s="10">
        <v>7</v>
      </c>
      <c r="L276" s="10"/>
      <c r="M276" s="10">
        <v>10.130000000000001</v>
      </c>
      <c r="N276" s="10">
        <v>35</v>
      </c>
      <c r="O276" s="11">
        <v>2.0671877357886011E-2</v>
      </c>
      <c r="P276" s="10">
        <v>7</v>
      </c>
      <c r="Q276" s="10"/>
      <c r="R276" s="10">
        <v>15.92</v>
      </c>
      <c r="S276" s="10">
        <v>36.67</v>
      </c>
      <c r="T276" s="11">
        <v>3.1007816036829016E-2</v>
      </c>
      <c r="U276" s="10">
        <v>8</v>
      </c>
      <c r="V276" s="10"/>
      <c r="W276" s="18">
        <v>46.31</v>
      </c>
      <c r="X276" s="19">
        <v>30.19</v>
      </c>
      <c r="Y276" s="11">
        <v>0.10956094999679586</v>
      </c>
      <c r="Z276" s="10">
        <v>9</v>
      </c>
      <c r="AA276" s="10"/>
      <c r="AB276" s="10">
        <v>31.83</v>
      </c>
      <c r="AC276" s="11">
        <v>45.83</v>
      </c>
      <c r="AD276" s="11">
        <v>4.9612505658926428E-2</v>
      </c>
      <c r="AE276" s="10">
        <v>9</v>
      </c>
      <c r="AF276" s="21"/>
      <c r="AG276" s="10">
        <v>8.68</v>
      </c>
      <c r="AH276" s="10">
        <v>28.57</v>
      </c>
      <c r="AI276" s="11">
        <v>2.1705471225780308E-2</v>
      </c>
      <c r="AJ276" s="10">
        <v>7</v>
      </c>
      <c r="AK276" s="21"/>
      <c r="AL276" s="21">
        <v>8.68</v>
      </c>
      <c r="AM276" s="21">
        <v>8.82</v>
      </c>
      <c r="AN276" s="33">
        <v>7.0284383016812446E-2</v>
      </c>
      <c r="AO276" s="10">
        <v>5</v>
      </c>
      <c r="AP276" s="21"/>
      <c r="AQ276" s="23">
        <v>1.45</v>
      </c>
      <c r="AR276" s="23">
        <v>6.67</v>
      </c>
      <c r="AS276" s="25">
        <v>1.5503908018414508E-2</v>
      </c>
      <c r="AT276" s="10">
        <v>5</v>
      </c>
      <c r="AU276" s="21"/>
      <c r="AV276" s="36">
        <v>1.45</v>
      </c>
      <c r="AW276" s="36">
        <v>0.55000000000000004</v>
      </c>
      <c r="AX276" s="35">
        <v>0.1870804900888684</v>
      </c>
      <c r="AY276" s="10">
        <v>4</v>
      </c>
      <c r="BA276" s="38">
        <v>7.24</v>
      </c>
      <c r="BB276" s="38">
        <v>5.32</v>
      </c>
      <c r="BC276" s="25">
        <v>9.7157823582064262E-2</v>
      </c>
      <c r="BD276" s="10">
        <v>5</v>
      </c>
      <c r="BE276">
        <v>4.34</v>
      </c>
      <c r="BF276">
        <v>17.649999999999999</v>
      </c>
      <c r="BG276">
        <v>0.02</v>
      </c>
      <c r="BH276" s="10">
        <v>6</v>
      </c>
    </row>
    <row r="277" spans="1:60" x14ac:dyDescent="0.25">
      <c r="A277" s="10" t="s">
        <v>272</v>
      </c>
      <c r="B277" s="10" t="s">
        <v>285</v>
      </c>
      <c r="C277" s="10">
        <v>7.66</v>
      </c>
      <c r="D277" s="10">
        <v>42.11</v>
      </c>
      <c r="E277" s="11">
        <v>1.2995967146195055E-2</v>
      </c>
      <c r="F277" s="16">
        <v>7</v>
      </c>
      <c r="G277" s="10"/>
      <c r="H277" s="10">
        <v>10.53</v>
      </c>
      <c r="I277" s="10">
        <v>50</v>
      </c>
      <c r="J277" s="11">
        <v>1.5047961958752167E-2</v>
      </c>
      <c r="K277" s="10">
        <v>7</v>
      </c>
      <c r="L277" s="10"/>
      <c r="M277" s="10">
        <v>24.9</v>
      </c>
      <c r="N277" s="10">
        <v>52</v>
      </c>
      <c r="O277" s="11">
        <v>3.4199913542618567E-2</v>
      </c>
      <c r="P277" s="10">
        <v>8</v>
      </c>
      <c r="Q277" s="10"/>
      <c r="R277" s="10">
        <v>12.45</v>
      </c>
      <c r="S277" s="10">
        <v>23.64</v>
      </c>
      <c r="T277" s="11">
        <v>3.761990489688042E-2</v>
      </c>
      <c r="U277" s="10">
        <v>6</v>
      </c>
      <c r="V277" s="10"/>
      <c r="W277" s="18">
        <v>8.6199999999999992</v>
      </c>
      <c r="X277" s="19">
        <v>36</v>
      </c>
      <c r="Y277" s="11">
        <v>1.7099956771309283E-2</v>
      </c>
      <c r="Z277" s="10">
        <v>7</v>
      </c>
      <c r="AA277" s="10"/>
      <c r="AB277" s="10">
        <v>5.75</v>
      </c>
      <c r="AC277" s="11">
        <v>13.95</v>
      </c>
      <c r="AD277" s="11">
        <v>2.9411925646651967E-2</v>
      </c>
      <c r="AE277" s="10">
        <v>5</v>
      </c>
      <c r="AF277" s="21"/>
      <c r="AG277" s="10">
        <v>1.92</v>
      </c>
      <c r="AH277" s="10">
        <v>8</v>
      </c>
      <c r="AI277" s="11">
        <v>1.7099956771309283E-2</v>
      </c>
      <c r="AJ277" s="10">
        <v>5</v>
      </c>
      <c r="AK277" s="21"/>
      <c r="AL277" s="21">
        <v>16.28</v>
      </c>
      <c r="AM277" s="21">
        <v>16.04</v>
      </c>
      <c r="AN277" s="33">
        <v>7.250381671035136E-2</v>
      </c>
      <c r="AO277" s="10">
        <v>7</v>
      </c>
      <c r="AP277" s="21"/>
      <c r="AQ277" s="23">
        <v>2.87</v>
      </c>
      <c r="AR277" s="23">
        <v>3.8</v>
      </c>
      <c r="AS277" s="25">
        <v>5.4035863397337326E-2</v>
      </c>
      <c r="AT277" s="10">
        <v>4</v>
      </c>
      <c r="AU277" s="21"/>
      <c r="AV277" s="36">
        <v>0.96</v>
      </c>
      <c r="AW277" s="36">
        <v>4.55</v>
      </c>
      <c r="AX277" s="35">
        <v>1.5047961958752167E-2</v>
      </c>
      <c r="AY277" s="10">
        <v>4</v>
      </c>
      <c r="BA277" s="38">
        <v>7.66</v>
      </c>
      <c r="BB277" s="38">
        <v>11.27</v>
      </c>
      <c r="BC277" s="25">
        <v>4.8563877230518367E-2</v>
      </c>
      <c r="BD277" s="10">
        <v>5</v>
      </c>
      <c r="BE277">
        <v>1.92</v>
      </c>
      <c r="BF277">
        <v>10</v>
      </c>
      <c r="BG277">
        <v>0.01</v>
      </c>
      <c r="BH277" s="10">
        <v>5</v>
      </c>
    </row>
    <row r="278" spans="1:60" x14ac:dyDescent="0.25">
      <c r="A278" s="10" t="s">
        <v>272</v>
      </c>
      <c r="B278" s="10" t="s">
        <v>286</v>
      </c>
      <c r="C278" s="10">
        <v>10.38</v>
      </c>
      <c r="D278" s="10">
        <v>50</v>
      </c>
      <c r="E278" s="11">
        <v>1.483459427384661E-2</v>
      </c>
      <c r="F278" s="16">
        <v>7</v>
      </c>
      <c r="G278" s="10"/>
      <c r="H278" s="10">
        <v>3.46</v>
      </c>
      <c r="I278" s="10">
        <v>20</v>
      </c>
      <c r="J278" s="11">
        <v>1.2362161894872175E-2</v>
      </c>
      <c r="K278" s="10">
        <v>6</v>
      </c>
      <c r="L278" s="10"/>
      <c r="M278" s="10">
        <v>17.309999999999999</v>
      </c>
      <c r="N278" s="10">
        <v>29.41</v>
      </c>
      <c r="O278" s="11">
        <v>4.2031350442565403E-2</v>
      </c>
      <c r="P278" s="10">
        <v>8</v>
      </c>
      <c r="Q278" s="10"/>
      <c r="R278" s="10">
        <v>72.69</v>
      </c>
      <c r="S278" s="10">
        <v>53.85</v>
      </c>
      <c r="T278" s="11">
        <v>9.6424862780002965E-2</v>
      </c>
      <c r="U278" s="10">
        <v>10</v>
      </c>
      <c r="V278" s="10"/>
      <c r="W278" s="18">
        <v>34.61</v>
      </c>
      <c r="X278" s="19">
        <v>31.25</v>
      </c>
      <c r="Y278" s="11">
        <v>7.9117836127181915E-2</v>
      </c>
      <c r="Z278" s="10">
        <v>9</v>
      </c>
      <c r="AA278" s="10"/>
      <c r="AB278" s="10">
        <v>72.69</v>
      </c>
      <c r="AC278" s="11">
        <v>37.5</v>
      </c>
      <c r="AD278" s="11">
        <v>0.13845621322256838</v>
      </c>
      <c r="AE278" s="10">
        <v>10</v>
      </c>
      <c r="AF278" s="21"/>
      <c r="AG278" s="10">
        <v>13.85</v>
      </c>
      <c r="AH278" s="10">
        <v>25</v>
      </c>
      <c r="AI278" s="11">
        <v>3.9558918063590957E-2</v>
      </c>
      <c r="AJ278" s="10">
        <v>6</v>
      </c>
      <c r="AK278" s="21"/>
      <c r="AL278" s="21">
        <v>3.46</v>
      </c>
      <c r="AM278" s="21">
        <v>12.5</v>
      </c>
      <c r="AN278" s="33">
        <v>1.9779459031795479E-2</v>
      </c>
      <c r="AO278" s="10">
        <v>5</v>
      </c>
      <c r="AP278" s="21"/>
      <c r="AQ278" s="23">
        <v>17.309999999999999</v>
      </c>
      <c r="AR278" s="23">
        <v>8.77</v>
      </c>
      <c r="AS278" s="25">
        <v>0.14092864560154278</v>
      </c>
      <c r="AT278" s="10">
        <v>6</v>
      </c>
      <c r="AU278" s="21"/>
      <c r="AV278" s="36">
        <v>27.69</v>
      </c>
      <c r="AW278" s="36">
        <v>6.3</v>
      </c>
      <c r="AX278" s="35">
        <v>0.31399891212975328</v>
      </c>
      <c r="AY278" s="10">
        <v>7</v>
      </c>
      <c r="BA278" s="38">
        <v>10.38</v>
      </c>
      <c r="BB278" s="38">
        <v>3.8</v>
      </c>
      <c r="BC278" s="25">
        <v>0.19532215793898039</v>
      </c>
      <c r="BD278" s="10">
        <v>4</v>
      </c>
      <c r="BE278">
        <v>6.92</v>
      </c>
      <c r="BF278">
        <v>1.68</v>
      </c>
      <c r="BG278">
        <v>0.28999999999999998</v>
      </c>
      <c r="BH278" s="10">
        <v>4</v>
      </c>
    </row>
    <row r="279" spans="1:60" x14ac:dyDescent="0.25">
      <c r="A279" s="10" t="s">
        <v>272</v>
      </c>
      <c r="B279" s="10" t="s">
        <v>287</v>
      </c>
      <c r="C279" s="10">
        <v>6.57</v>
      </c>
      <c r="D279" s="10">
        <v>29.41</v>
      </c>
      <c r="E279" s="11">
        <v>1.5967568928237988E-2</v>
      </c>
      <c r="F279" s="16">
        <v>7</v>
      </c>
      <c r="G279" s="10"/>
      <c r="H279" s="10">
        <v>6.57</v>
      </c>
      <c r="I279" s="10">
        <v>45.45</v>
      </c>
      <c r="J279" s="11">
        <v>1.0331956365330464E-2</v>
      </c>
      <c r="K279" s="10">
        <v>7</v>
      </c>
      <c r="L279" s="10"/>
      <c r="M279" s="10">
        <v>88.1</v>
      </c>
      <c r="N279" s="10">
        <v>52.34</v>
      </c>
      <c r="O279" s="11">
        <v>0.12022640134202719</v>
      </c>
      <c r="P279" s="10">
        <v>10</v>
      </c>
      <c r="Q279" s="10"/>
      <c r="R279" s="10">
        <v>42.08</v>
      </c>
      <c r="S279" s="10">
        <v>47.06</v>
      </c>
      <c r="T279" s="11">
        <v>6.3870275712951952E-2</v>
      </c>
      <c r="U279" s="10">
        <v>9</v>
      </c>
      <c r="V279" s="10"/>
      <c r="W279" s="18">
        <v>36.82</v>
      </c>
      <c r="X279" s="19">
        <v>57.14</v>
      </c>
      <c r="Y279" s="11">
        <v>4.602416926374478E-2</v>
      </c>
      <c r="Z279" s="10">
        <v>9</v>
      </c>
      <c r="AA279" s="10"/>
      <c r="AB279" s="10">
        <v>15.78</v>
      </c>
      <c r="AC279" s="11">
        <v>25.53</v>
      </c>
      <c r="AD279" s="11">
        <v>4.414563174277561E-2</v>
      </c>
      <c r="AE279" s="10">
        <v>8</v>
      </c>
      <c r="AF279" s="21"/>
      <c r="AG279" s="10">
        <v>27.61</v>
      </c>
      <c r="AH279" s="10">
        <v>33.869999999999997</v>
      </c>
      <c r="AI279" s="11">
        <v>5.8234663150044427E-2</v>
      </c>
      <c r="AJ279" s="10">
        <v>9</v>
      </c>
      <c r="AK279" s="21"/>
      <c r="AL279" s="21">
        <v>11.83</v>
      </c>
      <c r="AM279" s="21">
        <v>24.32</v>
      </c>
      <c r="AN279" s="33">
        <v>3.4752944137929738E-2</v>
      </c>
      <c r="AO279" s="10">
        <v>6</v>
      </c>
      <c r="AP279" s="21"/>
      <c r="AQ279" s="23">
        <v>3.94</v>
      </c>
      <c r="AR279" s="23">
        <v>14.29</v>
      </c>
      <c r="AS279" s="25">
        <v>1.9724643970176339E-2</v>
      </c>
      <c r="AT279" s="10">
        <v>5</v>
      </c>
      <c r="AU279" s="21"/>
      <c r="AV279" s="36">
        <v>5.26</v>
      </c>
      <c r="AW279" s="36">
        <v>16</v>
      </c>
      <c r="AX279" s="35">
        <v>2.3481719012114689E-2</v>
      </c>
      <c r="AY279" s="10">
        <v>6</v>
      </c>
      <c r="BA279" s="38">
        <v>2.63</v>
      </c>
      <c r="BB279" s="38">
        <v>33.33</v>
      </c>
      <c r="BC279" s="25">
        <v>5.6356125629075252E-3</v>
      </c>
      <c r="BD279" s="10">
        <v>7</v>
      </c>
      <c r="BE279">
        <v>9.1999999999999993</v>
      </c>
      <c r="BF279">
        <v>58.33</v>
      </c>
      <c r="BG279">
        <v>0.01</v>
      </c>
      <c r="BH279" s="10">
        <v>7</v>
      </c>
    </row>
    <row r="280" spans="1:60" x14ac:dyDescent="0.25">
      <c r="A280" s="10" t="s">
        <v>272</v>
      </c>
      <c r="B280" s="10" t="s">
        <v>288</v>
      </c>
      <c r="C280" s="10">
        <v>17.850000000000001</v>
      </c>
      <c r="D280" s="10">
        <v>53.33</v>
      </c>
      <c r="E280" s="11">
        <v>2.3905677757838674E-2</v>
      </c>
      <c r="F280" s="12">
        <v>8</v>
      </c>
      <c r="G280" s="10"/>
      <c r="H280" s="10">
        <v>13.39</v>
      </c>
      <c r="I280" s="10">
        <v>37.5</v>
      </c>
      <c r="J280" s="11">
        <v>2.5499389608361251E-2</v>
      </c>
      <c r="K280" s="10">
        <v>7</v>
      </c>
      <c r="L280" s="10"/>
      <c r="M280" s="10">
        <v>11.16</v>
      </c>
      <c r="N280" s="10">
        <v>26.32</v>
      </c>
      <c r="O280" s="11">
        <v>3.0280525159928982E-2</v>
      </c>
      <c r="P280" s="10">
        <v>7</v>
      </c>
      <c r="Q280" s="10"/>
      <c r="R280" s="10">
        <v>24.54</v>
      </c>
      <c r="S280" s="10">
        <v>31.43</v>
      </c>
      <c r="T280" s="11">
        <v>5.577991476829023E-2</v>
      </c>
      <c r="U280" s="10">
        <v>8</v>
      </c>
      <c r="V280" s="10"/>
      <c r="W280" s="18">
        <v>26.77</v>
      </c>
      <c r="X280" s="19">
        <v>57.14</v>
      </c>
      <c r="Y280" s="11">
        <v>3.3467948860974144E-2</v>
      </c>
      <c r="Z280" s="10">
        <v>9</v>
      </c>
      <c r="AA280" s="10"/>
      <c r="AB280" s="10">
        <v>17.850000000000001</v>
      </c>
      <c r="AC280" s="11">
        <v>21.62</v>
      </c>
      <c r="AD280" s="11">
        <v>5.8967338469335391E-2</v>
      </c>
      <c r="AE280" s="10">
        <v>7</v>
      </c>
      <c r="AF280" s="21"/>
      <c r="AG280" s="10">
        <v>4.46</v>
      </c>
      <c r="AH280" s="10">
        <v>7.14</v>
      </c>
      <c r="AI280" s="11">
        <v>4.4623931814632187E-2</v>
      </c>
      <c r="AJ280" s="10">
        <v>5</v>
      </c>
      <c r="AK280" s="21"/>
      <c r="AL280" s="21">
        <v>2.23</v>
      </c>
      <c r="AM280" s="21">
        <v>4.17</v>
      </c>
      <c r="AN280" s="33">
        <v>3.8249084412541878E-2</v>
      </c>
      <c r="AO280" s="10">
        <v>4</v>
      </c>
      <c r="AP280" s="21"/>
      <c r="AQ280" s="23">
        <v>0</v>
      </c>
      <c r="AR280" s="23">
        <v>0</v>
      </c>
      <c r="AS280" s="25">
        <v>7.9685592526128907E-3</v>
      </c>
      <c r="AT280" s="10">
        <v>4</v>
      </c>
      <c r="AU280" s="21"/>
      <c r="AV280" s="36">
        <v>0</v>
      </c>
      <c r="AW280" s="36">
        <v>0</v>
      </c>
      <c r="AX280" s="35">
        <v>2.0718254056793513E-2</v>
      </c>
      <c r="AY280" s="10">
        <v>4</v>
      </c>
      <c r="BA280" s="38">
        <v>6.69</v>
      </c>
      <c r="BB280" s="38">
        <v>33.33</v>
      </c>
      <c r="BC280" s="25">
        <v>1.4343406654703204E-2</v>
      </c>
      <c r="BD280" s="10">
        <v>7</v>
      </c>
      <c r="BE280">
        <v>0</v>
      </c>
      <c r="BF280">
        <v>0</v>
      </c>
      <c r="BG280">
        <v>0.03</v>
      </c>
      <c r="BH280" s="10">
        <v>4</v>
      </c>
    </row>
    <row r="281" spans="1:60" x14ac:dyDescent="0.25">
      <c r="A281" s="10" t="s">
        <v>272</v>
      </c>
      <c r="B281" s="10" t="s">
        <v>289</v>
      </c>
      <c r="C281" s="10">
        <v>0</v>
      </c>
      <c r="D281" s="10">
        <v>0</v>
      </c>
      <c r="E281" s="11">
        <v>5.4456344164095115E-3</v>
      </c>
      <c r="F281" s="17">
        <v>4</v>
      </c>
      <c r="G281" s="10"/>
      <c r="H281" s="10">
        <v>0</v>
      </c>
      <c r="I281" s="10">
        <v>0</v>
      </c>
      <c r="J281" s="11">
        <v>1.6336903249228537E-2</v>
      </c>
      <c r="K281" s="10">
        <v>4</v>
      </c>
      <c r="L281" s="10"/>
      <c r="M281" s="10">
        <v>50.83</v>
      </c>
      <c r="N281" s="10">
        <v>48.78</v>
      </c>
      <c r="O281" s="11">
        <v>7.4423670357596658E-2</v>
      </c>
      <c r="P281" s="10">
        <v>9</v>
      </c>
      <c r="Q281" s="10"/>
      <c r="R281" s="10">
        <v>35.58</v>
      </c>
      <c r="S281" s="10">
        <v>63.64</v>
      </c>
      <c r="T281" s="11">
        <v>3.9934652387003083E-2</v>
      </c>
      <c r="U281" s="10">
        <v>9</v>
      </c>
      <c r="V281" s="10"/>
      <c r="W281" s="18">
        <v>7.62</v>
      </c>
      <c r="X281" s="19">
        <v>37.5</v>
      </c>
      <c r="Y281" s="11">
        <v>1.4521691777092031E-2</v>
      </c>
      <c r="Z281" s="10">
        <v>7</v>
      </c>
      <c r="AA281" s="10"/>
      <c r="AB281" s="10">
        <v>7.62</v>
      </c>
      <c r="AC281" s="11">
        <v>42.86</v>
      </c>
      <c r="AD281" s="11">
        <v>1.2706480304955527E-2</v>
      </c>
      <c r="AE281" s="10">
        <v>7</v>
      </c>
      <c r="AF281" s="21"/>
      <c r="AG281" s="10">
        <v>15.25</v>
      </c>
      <c r="AH281" s="10">
        <v>20.69</v>
      </c>
      <c r="AI281" s="11">
        <v>5.2641132691958616E-2</v>
      </c>
      <c r="AJ281" s="10">
        <v>7</v>
      </c>
      <c r="AK281" s="21"/>
      <c r="AL281" s="21">
        <v>2.54</v>
      </c>
      <c r="AM281" s="21">
        <v>12.5</v>
      </c>
      <c r="AN281" s="33">
        <v>1.4521691777092031E-2</v>
      </c>
      <c r="AO281" s="10">
        <v>5</v>
      </c>
      <c r="AP281" s="21"/>
      <c r="AQ281" s="23">
        <v>5.08</v>
      </c>
      <c r="AR281" s="23">
        <v>8</v>
      </c>
      <c r="AS281" s="25">
        <v>4.5380286803412599E-2</v>
      </c>
      <c r="AT281" s="10">
        <v>5</v>
      </c>
      <c r="AU281" s="21"/>
      <c r="AV281" s="36">
        <v>5.08</v>
      </c>
      <c r="AW281" s="36">
        <v>8.33</v>
      </c>
      <c r="AX281" s="35">
        <v>4.3565075331276092E-2</v>
      </c>
      <c r="AY281" s="10">
        <v>5</v>
      </c>
      <c r="BA281" s="38">
        <v>2.54</v>
      </c>
      <c r="BB281" s="38">
        <v>33.33</v>
      </c>
      <c r="BC281" s="25">
        <v>5.4456344164095115E-3</v>
      </c>
      <c r="BD281" s="10">
        <v>7</v>
      </c>
      <c r="BE281">
        <v>2.54</v>
      </c>
      <c r="BF281">
        <v>8.33</v>
      </c>
      <c r="BG281">
        <v>0.02</v>
      </c>
      <c r="BH281" s="10">
        <v>5</v>
      </c>
    </row>
    <row r="282" spans="1:60" x14ac:dyDescent="0.25">
      <c r="A282" s="10" t="s">
        <v>290</v>
      </c>
      <c r="B282" s="10" t="s">
        <v>291</v>
      </c>
      <c r="C282" s="10">
        <v>46.44</v>
      </c>
      <c r="D282" s="10">
        <v>30.3</v>
      </c>
      <c r="E282" s="11">
        <v>0.10946399132249086</v>
      </c>
      <c r="F282" s="16">
        <v>9</v>
      </c>
      <c r="G282" s="10"/>
      <c r="H282" s="10">
        <v>83.59</v>
      </c>
      <c r="I282" s="10">
        <v>21.56</v>
      </c>
      <c r="J282" s="11">
        <v>0.27697706895236329</v>
      </c>
      <c r="K282" s="10">
        <v>9</v>
      </c>
      <c r="L282" s="10"/>
      <c r="M282" s="10">
        <v>178.79</v>
      </c>
      <c r="N282" s="10">
        <v>36.15</v>
      </c>
      <c r="O282" s="11">
        <v>0.3532701538134933</v>
      </c>
      <c r="P282" s="10">
        <v>10</v>
      </c>
      <c r="Q282" s="10"/>
      <c r="R282" s="10">
        <v>253.09</v>
      </c>
      <c r="S282" s="10">
        <v>35.28</v>
      </c>
      <c r="T282" s="11">
        <v>0.51249050482802538</v>
      </c>
      <c r="U282" s="10">
        <v>9.5</v>
      </c>
      <c r="V282" s="10"/>
      <c r="W282" s="18">
        <v>125.39</v>
      </c>
      <c r="X282" s="19">
        <v>35.53</v>
      </c>
      <c r="Y282" s="11">
        <v>0.25209888910634259</v>
      </c>
      <c r="Z282" s="10">
        <v>10</v>
      </c>
      <c r="AA282" s="10"/>
      <c r="AB282" s="10">
        <v>134.66999999999999</v>
      </c>
      <c r="AC282" s="11">
        <v>33.14</v>
      </c>
      <c r="AD282" s="11">
        <v>0.29024543153690763</v>
      </c>
      <c r="AE282" s="10">
        <v>10</v>
      </c>
      <c r="AF282" s="21"/>
      <c r="AG282" s="10">
        <v>102.17</v>
      </c>
      <c r="AH282" s="10">
        <v>22.45</v>
      </c>
      <c r="AI282" s="11">
        <v>0.32507488332133649</v>
      </c>
      <c r="AJ282" s="10">
        <v>9</v>
      </c>
      <c r="AK282" s="21"/>
      <c r="AL282" s="21">
        <v>113.78</v>
      </c>
      <c r="AM282" s="21">
        <v>25</v>
      </c>
      <c r="AN282" s="33">
        <v>0.32507488332133649</v>
      </c>
      <c r="AO282" s="10">
        <v>9</v>
      </c>
      <c r="AP282" s="21"/>
      <c r="AQ282" s="23">
        <v>97.52</v>
      </c>
      <c r="AR282" s="23">
        <v>17</v>
      </c>
      <c r="AS282" s="25">
        <v>0.4096606947978067</v>
      </c>
      <c r="AT282" s="10">
        <v>8.5</v>
      </c>
      <c r="AU282" s="21"/>
      <c r="AV282" s="36">
        <v>74.3</v>
      </c>
      <c r="AW282" s="36">
        <v>17.11</v>
      </c>
      <c r="AX282" s="35">
        <v>0.31014797541372413</v>
      </c>
      <c r="AY282" s="10">
        <v>9</v>
      </c>
      <c r="BA282" s="38">
        <v>60.37</v>
      </c>
      <c r="BB282" s="38">
        <v>21.49</v>
      </c>
      <c r="BC282" s="25">
        <v>0.20068398409123325</v>
      </c>
      <c r="BD282" s="10">
        <v>9</v>
      </c>
      <c r="BE282">
        <v>53.41</v>
      </c>
      <c r="BF282">
        <v>16.79</v>
      </c>
      <c r="BG282">
        <v>0.23</v>
      </c>
      <c r="BH282" s="10">
        <v>8</v>
      </c>
    </row>
    <row r="283" spans="1:60" x14ac:dyDescent="0.25">
      <c r="A283" s="10" t="s">
        <v>290</v>
      </c>
      <c r="B283" s="10" t="s">
        <v>292</v>
      </c>
      <c r="C283" s="10">
        <v>14.08</v>
      </c>
      <c r="D283" s="10">
        <v>11.11</v>
      </c>
      <c r="E283" s="11">
        <v>9.0505018000442458E-2</v>
      </c>
      <c r="F283" s="17">
        <v>5</v>
      </c>
      <c r="G283" s="10"/>
      <c r="H283" s="10">
        <v>28.16</v>
      </c>
      <c r="I283" s="10">
        <v>25</v>
      </c>
      <c r="J283" s="11">
        <v>8.0448904889282191E-2</v>
      </c>
      <c r="K283" s="10">
        <v>8</v>
      </c>
      <c r="L283" s="10"/>
      <c r="M283" s="10">
        <v>84.47</v>
      </c>
      <c r="N283" s="10">
        <v>66.67</v>
      </c>
      <c r="O283" s="11">
        <v>9.0505018000442458E-2</v>
      </c>
      <c r="P283" s="10">
        <v>10</v>
      </c>
      <c r="Q283" s="10"/>
      <c r="R283" s="10">
        <v>140.79</v>
      </c>
      <c r="S283" s="10">
        <v>31.25</v>
      </c>
      <c r="T283" s="11">
        <v>0.32179561955712876</v>
      </c>
      <c r="U283" s="10">
        <v>10</v>
      </c>
      <c r="V283" s="10"/>
      <c r="W283" s="18">
        <v>56.31</v>
      </c>
      <c r="X283" s="19">
        <v>30.77</v>
      </c>
      <c r="Y283" s="11">
        <v>0.13072947044508354</v>
      </c>
      <c r="Z283" s="10">
        <v>10</v>
      </c>
      <c r="AA283" s="10"/>
      <c r="AB283" s="10">
        <v>84.47</v>
      </c>
      <c r="AC283" s="11">
        <v>54.55</v>
      </c>
      <c r="AD283" s="11">
        <v>0.11061724422276302</v>
      </c>
      <c r="AE283" s="10">
        <v>10</v>
      </c>
      <c r="AF283" s="21"/>
      <c r="AG283" s="10">
        <v>42.24</v>
      </c>
      <c r="AH283" s="10">
        <v>10.71</v>
      </c>
      <c r="AI283" s="11">
        <v>0.28157116711248764</v>
      </c>
      <c r="AJ283" s="10">
        <v>7</v>
      </c>
      <c r="AK283" s="21"/>
      <c r="AL283" s="21">
        <v>42.24</v>
      </c>
      <c r="AM283" s="21">
        <v>10.71</v>
      </c>
      <c r="AN283" s="33">
        <v>0.28157116711248764</v>
      </c>
      <c r="AO283" s="10">
        <v>7</v>
      </c>
      <c r="AP283" s="21"/>
      <c r="AQ283" s="23">
        <v>140.79</v>
      </c>
      <c r="AR283" s="23">
        <v>31.25</v>
      </c>
      <c r="AS283" s="25">
        <v>0.32179561955712876</v>
      </c>
      <c r="AT283" s="10">
        <v>10</v>
      </c>
      <c r="AU283" s="21"/>
      <c r="AV283" s="36">
        <v>112.63</v>
      </c>
      <c r="AW283" s="36">
        <v>25.81</v>
      </c>
      <c r="AX283" s="35">
        <v>0.31173950644596848</v>
      </c>
      <c r="AY283" s="10">
        <v>10</v>
      </c>
      <c r="BA283" s="38">
        <v>42.24</v>
      </c>
      <c r="BB283" s="38">
        <v>27.27</v>
      </c>
      <c r="BC283" s="25">
        <v>0.11061724422276302</v>
      </c>
      <c r="BD283" s="10">
        <v>9</v>
      </c>
      <c r="BE283">
        <v>70.39</v>
      </c>
      <c r="BF283">
        <v>25</v>
      </c>
      <c r="BG283">
        <v>0.2</v>
      </c>
      <c r="BH283" s="10">
        <v>9</v>
      </c>
    </row>
    <row r="284" spans="1:60" x14ac:dyDescent="0.25">
      <c r="A284" s="10" t="s">
        <v>290</v>
      </c>
      <c r="B284" s="10" t="s">
        <v>293</v>
      </c>
      <c r="C284" s="10">
        <v>68.650000000000006</v>
      </c>
      <c r="D284" s="10">
        <v>30.77</v>
      </c>
      <c r="E284" s="11">
        <v>0.15936884488916372</v>
      </c>
      <c r="F284" s="12">
        <v>10</v>
      </c>
      <c r="G284" s="10"/>
      <c r="H284" s="10">
        <v>89.63</v>
      </c>
      <c r="I284" s="10">
        <v>26.11</v>
      </c>
      <c r="J284" s="11">
        <v>0.24518283829102111</v>
      </c>
      <c r="K284" s="10">
        <v>10</v>
      </c>
      <c r="L284" s="10"/>
      <c r="M284" s="10">
        <v>183.07</v>
      </c>
      <c r="N284" s="10">
        <v>37.5</v>
      </c>
      <c r="O284" s="11">
        <v>0.34870448112500785</v>
      </c>
      <c r="P284" s="10">
        <v>10</v>
      </c>
      <c r="Q284" s="10"/>
      <c r="R284" s="10">
        <v>348.98</v>
      </c>
      <c r="S284" s="10">
        <v>37.729999999999997</v>
      </c>
      <c r="T284" s="11">
        <v>0.66063153650636253</v>
      </c>
      <c r="U284" s="10">
        <v>9.5</v>
      </c>
      <c r="V284" s="10"/>
      <c r="W284" s="18">
        <v>198.33</v>
      </c>
      <c r="X284" s="19">
        <v>42.11</v>
      </c>
      <c r="Y284" s="11">
        <v>0.33644533921045683</v>
      </c>
      <c r="Z284" s="10">
        <v>10</v>
      </c>
      <c r="AA284" s="10"/>
      <c r="AB284" s="10">
        <v>133.49</v>
      </c>
      <c r="AC284" s="11">
        <v>28.11</v>
      </c>
      <c r="AD284" s="11">
        <v>0.33916959296924593</v>
      </c>
      <c r="AE284" s="10">
        <v>10</v>
      </c>
      <c r="AF284" s="21"/>
      <c r="AG284" s="10">
        <v>146.84</v>
      </c>
      <c r="AH284" s="10">
        <v>24.68</v>
      </c>
      <c r="AI284" s="11">
        <v>0.42498358637110328</v>
      </c>
      <c r="AJ284" s="10">
        <v>8.5</v>
      </c>
      <c r="AK284" s="21"/>
      <c r="AL284" s="21">
        <v>156.37</v>
      </c>
      <c r="AM284" s="21">
        <v>27.99</v>
      </c>
      <c r="AN284" s="33">
        <v>0.39910317566260656</v>
      </c>
      <c r="AO284" s="10">
        <v>9.5</v>
      </c>
      <c r="AP284" s="21"/>
      <c r="AQ284" s="23">
        <v>131.58000000000001</v>
      </c>
      <c r="AR284" s="23">
        <v>20.6</v>
      </c>
      <c r="AS284" s="25">
        <v>0.4563125045971782</v>
      </c>
      <c r="AT284" s="10">
        <v>8.5</v>
      </c>
      <c r="AU284" s="21"/>
      <c r="AV284" s="36">
        <v>72.47</v>
      </c>
      <c r="AW284" s="36">
        <v>15.26</v>
      </c>
      <c r="AX284" s="35">
        <v>0.33916959296924593</v>
      </c>
      <c r="AY284" s="10">
        <v>9</v>
      </c>
      <c r="BA284" s="38">
        <v>34.33</v>
      </c>
      <c r="BB284" s="38">
        <v>13.33</v>
      </c>
      <c r="BC284" s="25">
        <v>0.18388712871826585</v>
      </c>
      <c r="BD284" s="10">
        <v>7</v>
      </c>
      <c r="BE284">
        <v>34.33</v>
      </c>
      <c r="BF284">
        <v>15.65</v>
      </c>
      <c r="BG284">
        <v>0.16</v>
      </c>
      <c r="BH284" s="10">
        <v>8</v>
      </c>
    </row>
    <row r="285" spans="1:60" x14ac:dyDescent="0.25">
      <c r="A285" s="10" t="s">
        <v>290</v>
      </c>
      <c r="B285" s="10" t="s">
        <v>294</v>
      </c>
      <c r="C285" s="10">
        <v>14.36</v>
      </c>
      <c r="D285" s="10">
        <v>19.23</v>
      </c>
      <c r="E285" s="11">
        <v>5.3330926604337851E-2</v>
      </c>
      <c r="F285" s="17">
        <v>6</v>
      </c>
      <c r="G285" s="10"/>
      <c r="H285" s="10">
        <v>17.23</v>
      </c>
      <c r="I285" s="10">
        <v>21.43</v>
      </c>
      <c r="J285" s="11">
        <v>5.7433305573902305E-2</v>
      </c>
      <c r="K285" s="10">
        <v>7</v>
      </c>
      <c r="L285" s="10"/>
      <c r="M285" s="10">
        <v>20.100000000000001</v>
      </c>
      <c r="N285" s="10">
        <v>30.43</v>
      </c>
      <c r="O285" s="11">
        <v>4.7177358149991182E-2</v>
      </c>
      <c r="P285" s="10">
        <v>8</v>
      </c>
      <c r="Q285" s="10"/>
      <c r="R285" s="10">
        <v>45.95</v>
      </c>
      <c r="S285" s="10">
        <v>30.19</v>
      </c>
      <c r="T285" s="11">
        <v>0.10871304269345793</v>
      </c>
      <c r="U285" s="10">
        <v>9</v>
      </c>
      <c r="V285" s="10"/>
      <c r="W285" s="18">
        <v>17.23</v>
      </c>
      <c r="X285" s="19">
        <v>15.79</v>
      </c>
      <c r="Y285" s="11">
        <v>7.7945200421724564E-2</v>
      </c>
      <c r="Z285" s="10">
        <v>7</v>
      </c>
      <c r="AA285" s="10"/>
      <c r="AB285" s="10">
        <v>22.97</v>
      </c>
      <c r="AC285" s="11">
        <v>15.69</v>
      </c>
      <c r="AD285" s="11">
        <v>0.10461066372389348</v>
      </c>
      <c r="AE285" s="10">
        <v>7</v>
      </c>
      <c r="AF285" s="21"/>
      <c r="AG285" s="10">
        <v>28.72</v>
      </c>
      <c r="AH285" s="10">
        <v>11.24</v>
      </c>
      <c r="AI285" s="11">
        <v>0.18255586414561803</v>
      </c>
      <c r="AJ285" s="10">
        <v>7</v>
      </c>
      <c r="AK285" s="21"/>
      <c r="AL285" s="21">
        <v>66.05</v>
      </c>
      <c r="AM285" s="21">
        <v>17.04</v>
      </c>
      <c r="AN285" s="33">
        <v>0.27691058044560041</v>
      </c>
      <c r="AO285" s="10">
        <v>9</v>
      </c>
      <c r="AP285" s="21"/>
      <c r="AQ285" s="23">
        <v>54.56</v>
      </c>
      <c r="AR285" s="23">
        <v>30.16</v>
      </c>
      <c r="AS285" s="25">
        <v>0.12922493754128017</v>
      </c>
      <c r="AT285" s="10">
        <v>9</v>
      </c>
      <c r="AU285" s="21"/>
      <c r="AV285" s="36">
        <v>60.3</v>
      </c>
      <c r="AW285" s="36">
        <v>26.92</v>
      </c>
      <c r="AX285" s="35">
        <v>0.15999277981301355</v>
      </c>
      <c r="AY285" s="10">
        <v>10</v>
      </c>
      <c r="BA285" s="38">
        <v>14.36</v>
      </c>
      <c r="BB285" s="38">
        <v>21.74</v>
      </c>
      <c r="BC285" s="25">
        <v>4.7177358149991182E-2</v>
      </c>
      <c r="BD285" s="10">
        <v>6</v>
      </c>
      <c r="BE285">
        <v>17.23</v>
      </c>
      <c r="BF285">
        <v>12.5</v>
      </c>
      <c r="BG285">
        <v>0.1</v>
      </c>
      <c r="BH285" s="10">
        <v>6</v>
      </c>
    </row>
    <row r="286" spans="1:60" x14ac:dyDescent="0.25">
      <c r="A286" s="10" t="s">
        <v>290</v>
      </c>
      <c r="B286" s="10" t="s">
        <v>219</v>
      </c>
      <c r="C286" s="10">
        <v>0</v>
      </c>
      <c r="D286" s="10">
        <v>0</v>
      </c>
      <c r="E286" s="11">
        <v>1.9704433497536946E-2</v>
      </c>
      <c r="F286" s="17">
        <v>4</v>
      </c>
      <c r="G286" s="10"/>
      <c r="H286" s="10">
        <v>3.6</v>
      </c>
      <c r="I286" s="10">
        <v>20</v>
      </c>
      <c r="J286" s="11">
        <v>1.2850717498393661E-2</v>
      </c>
      <c r="K286" s="10">
        <v>6</v>
      </c>
      <c r="L286" s="10"/>
      <c r="M286" s="10">
        <v>35.979999999999997</v>
      </c>
      <c r="N286" s="10">
        <v>31.58</v>
      </c>
      <c r="O286" s="11">
        <v>8.138787748982651E-2</v>
      </c>
      <c r="P286" s="10">
        <v>9</v>
      </c>
      <c r="Q286" s="10"/>
      <c r="R286" s="10">
        <v>28.79</v>
      </c>
      <c r="S286" s="10">
        <v>19.05</v>
      </c>
      <c r="T286" s="11">
        <v>0.10794602698650674</v>
      </c>
      <c r="U286" s="10">
        <v>8</v>
      </c>
      <c r="V286" s="10"/>
      <c r="W286" s="18">
        <v>38.380000000000003</v>
      </c>
      <c r="X286" s="19">
        <v>34.78</v>
      </c>
      <c r="Y286" s="11">
        <v>7.8817733990147784E-2</v>
      </c>
      <c r="Z286" s="10">
        <v>9</v>
      </c>
      <c r="AA286" s="10"/>
      <c r="AB286" s="10">
        <v>44.38</v>
      </c>
      <c r="AC286" s="11">
        <v>25.87</v>
      </c>
      <c r="AD286" s="11">
        <v>0.12251017348468625</v>
      </c>
      <c r="AE286" s="10">
        <v>9</v>
      </c>
      <c r="AF286" s="21"/>
      <c r="AG286" s="10">
        <v>62.37</v>
      </c>
      <c r="AH286" s="10">
        <v>30.95</v>
      </c>
      <c r="AI286" s="11">
        <v>0.14392803598200898</v>
      </c>
      <c r="AJ286" s="10">
        <v>10</v>
      </c>
      <c r="AK286" s="21"/>
      <c r="AL286" s="21">
        <v>37.18</v>
      </c>
      <c r="AM286" s="21">
        <v>23.66</v>
      </c>
      <c r="AN286" s="33">
        <v>0.1122295994859713</v>
      </c>
      <c r="AO286" s="10">
        <v>8</v>
      </c>
      <c r="AP286" s="21"/>
      <c r="AQ286" s="23">
        <v>11.99</v>
      </c>
      <c r="AR286" s="23">
        <v>9.52</v>
      </c>
      <c r="AS286" s="25">
        <v>8.9955022488755629E-2</v>
      </c>
      <c r="AT286" s="10">
        <v>5</v>
      </c>
      <c r="AU286" s="21"/>
      <c r="AV286" s="36">
        <v>35.979999999999997</v>
      </c>
      <c r="AW286" s="36">
        <v>16.95</v>
      </c>
      <c r="AX286" s="35">
        <v>0.1516384664810452</v>
      </c>
      <c r="AY286" s="10">
        <v>8</v>
      </c>
      <c r="BA286" s="38">
        <v>19.190000000000001</v>
      </c>
      <c r="BB286" s="38">
        <v>8.56</v>
      </c>
      <c r="BC286" s="25">
        <v>0.16020561147997431</v>
      </c>
      <c r="BD286" s="10">
        <v>6</v>
      </c>
      <c r="BE286">
        <v>16.79</v>
      </c>
      <c r="BF286">
        <v>15.05</v>
      </c>
      <c r="BG286">
        <v>0.08</v>
      </c>
      <c r="BH286" s="10">
        <v>7</v>
      </c>
    </row>
    <row r="287" spans="1:60" x14ac:dyDescent="0.25">
      <c r="A287" s="10" t="s">
        <v>290</v>
      </c>
      <c r="B287" s="10" t="s">
        <v>295</v>
      </c>
      <c r="C287" s="10">
        <v>12.24</v>
      </c>
      <c r="D287" s="10">
        <v>16.670000000000002</v>
      </c>
      <c r="E287" s="11">
        <v>5.2459933725617053E-2</v>
      </c>
      <c r="F287" s="17">
        <v>6</v>
      </c>
      <c r="G287" s="10"/>
      <c r="H287" s="10">
        <v>24.48</v>
      </c>
      <c r="I287" s="10">
        <v>21.05</v>
      </c>
      <c r="J287" s="11">
        <v>8.3061561732227007E-2</v>
      </c>
      <c r="K287" s="10">
        <v>7</v>
      </c>
      <c r="L287" s="10"/>
      <c r="M287" s="10">
        <v>18.36</v>
      </c>
      <c r="N287" s="10">
        <v>18.75</v>
      </c>
      <c r="O287" s="11">
        <v>6.9946578300822751E-2</v>
      </c>
      <c r="P287" s="10">
        <v>7</v>
      </c>
      <c r="Q287" s="10"/>
      <c r="R287" s="10">
        <v>30.6</v>
      </c>
      <c r="S287" s="10">
        <v>11.9</v>
      </c>
      <c r="T287" s="11">
        <v>0.18360976803965973</v>
      </c>
      <c r="U287" s="10">
        <v>7</v>
      </c>
      <c r="V287" s="10"/>
      <c r="W287" s="18">
        <v>0</v>
      </c>
      <c r="X287" s="19">
        <v>0</v>
      </c>
      <c r="Y287" s="11">
        <v>6.9946578300822751E-2</v>
      </c>
      <c r="Z287" s="10">
        <v>4</v>
      </c>
      <c r="AA287" s="10"/>
      <c r="AB287" s="10">
        <v>18.36</v>
      </c>
      <c r="AC287" s="11">
        <v>14.29</v>
      </c>
      <c r="AD287" s="11">
        <v>9.1804884019829863E-2</v>
      </c>
      <c r="AE287" s="10">
        <v>6</v>
      </c>
      <c r="AF287" s="21"/>
      <c r="AG287" s="10">
        <v>12.24</v>
      </c>
      <c r="AH287" s="10">
        <v>2.99</v>
      </c>
      <c r="AI287" s="11">
        <v>0.29290129663469533</v>
      </c>
      <c r="AJ287" s="10">
        <v>4</v>
      </c>
      <c r="AK287" s="21"/>
      <c r="AL287" s="21">
        <v>6.12</v>
      </c>
      <c r="AM287" s="21">
        <v>4</v>
      </c>
      <c r="AN287" s="33">
        <v>0.10929152859503555</v>
      </c>
      <c r="AO287" s="10">
        <v>4</v>
      </c>
      <c r="AP287" s="21"/>
      <c r="AQ287" s="23">
        <v>36.72</v>
      </c>
      <c r="AR287" s="23">
        <v>9.68</v>
      </c>
      <c r="AS287" s="25">
        <v>0.27104299091568812</v>
      </c>
      <c r="AT287" s="10">
        <v>7</v>
      </c>
      <c r="AU287" s="21"/>
      <c r="AV287" s="36">
        <v>24.48</v>
      </c>
      <c r="AW287" s="36">
        <v>2.56</v>
      </c>
      <c r="AX287" s="35">
        <v>0.68197913843302183</v>
      </c>
      <c r="AY287" s="10">
        <v>4</v>
      </c>
      <c r="BA287" s="38">
        <v>12.24</v>
      </c>
      <c r="BB287" s="38">
        <v>10</v>
      </c>
      <c r="BC287" s="25">
        <v>8.7433222876028435E-2</v>
      </c>
      <c r="BD287" s="10">
        <v>5</v>
      </c>
      <c r="BE287">
        <v>12.24</v>
      </c>
      <c r="BF287">
        <v>20</v>
      </c>
      <c r="BG287">
        <v>0.04</v>
      </c>
      <c r="BH287" s="10">
        <v>6</v>
      </c>
    </row>
    <row r="288" spans="1:60" x14ac:dyDescent="0.25">
      <c r="A288" s="10" t="s">
        <v>290</v>
      </c>
      <c r="B288" s="10" t="s">
        <v>296</v>
      </c>
      <c r="C288" s="10">
        <v>8.51</v>
      </c>
      <c r="D288" s="10">
        <v>28.57</v>
      </c>
      <c r="E288" s="11">
        <v>2.1277501170262565E-2</v>
      </c>
      <c r="F288" s="16">
        <v>7</v>
      </c>
      <c r="G288" s="10"/>
      <c r="H288" s="10">
        <v>8.51</v>
      </c>
      <c r="I288" s="10">
        <v>25</v>
      </c>
      <c r="J288" s="11">
        <v>2.4317144194585787E-2</v>
      </c>
      <c r="K288" s="10">
        <v>6</v>
      </c>
      <c r="L288" s="10"/>
      <c r="M288" s="10">
        <v>21.28</v>
      </c>
      <c r="N288" s="10">
        <v>38.46</v>
      </c>
      <c r="O288" s="11">
        <v>3.9515359316201905E-2</v>
      </c>
      <c r="P288" s="10">
        <v>8</v>
      </c>
      <c r="Q288" s="10"/>
      <c r="R288" s="10">
        <v>68.09</v>
      </c>
      <c r="S288" s="10">
        <v>23.53</v>
      </c>
      <c r="T288" s="11">
        <v>0.2066957256539792</v>
      </c>
      <c r="U288" s="10">
        <v>9</v>
      </c>
      <c r="V288" s="10"/>
      <c r="W288" s="18">
        <v>59.58</v>
      </c>
      <c r="X288" s="19">
        <v>41.18</v>
      </c>
      <c r="Y288" s="11">
        <v>0.1033478628269896</v>
      </c>
      <c r="Z288" s="10">
        <v>10</v>
      </c>
      <c r="AA288" s="10"/>
      <c r="AB288" s="10">
        <v>68.09</v>
      </c>
      <c r="AC288" s="11">
        <v>35.56</v>
      </c>
      <c r="AD288" s="11">
        <v>0.13678393609454506</v>
      </c>
      <c r="AE288" s="10">
        <v>10</v>
      </c>
      <c r="AF288" s="21"/>
      <c r="AG288" s="10">
        <v>29.79</v>
      </c>
      <c r="AH288" s="10">
        <v>12.07</v>
      </c>
      <c r="AI288" s="11">
        <v>0.17629929541074699</v>
      </c>
      <c r="AJ288" s="10">
        <v>7</v>
      </c>
      <c r="AK288" s="21"/>
      <c r="AL288" s="21">
        <v>12.77</v>
      </c>
      <c r="AM288" s="21">
        <v>7.89</v>
      </c>
      <c r="AN288" s="33">
        <v>0.11550643492428249</v>
      </c>
      <c r="AO288" s="10">
        <v>5</v>
      </c>
      <c r="AP288" s="21"/>
      <c r="AQ288" s="23">
        <v>68.09</v>
      </c>
      <c r="AR288" s="23">
        <v>17.39</v>
      </c>
      <c r="AS288" s="25">
        <v>0.27964715823773661</v>
      </c>
      <c r="AT288" s="10">
        <v>9</v>
      </c>
      <c r="AU288" s="21"/>
      <c r="AV288" s="36">
        <v>8.51</v>
      </c>
      <c r="AW288" s="36">
        <v>5.41</v>
      </c>
      <c r="AX288" s="35">
        <v>0.11246679189995928</v>
      </c>
      <c r="AY288" s="10">
        <v>5</v>
      </c>
      <c r="BA288" s="38">
        <v>17.02</v>
      </c>
      <c r="BB288" s="38">
        <v>23.53</v>
      </c>
      <c r="BC288" s="25">
        <v>5.16739314134948E-2</v>
      </c>
      <c r="BD288" s="10">
        <v>7</v>
      </c>
      <c r="BE288">
        <v>4.26</v>
      </c>
      <c r="BF288">
        <v>4.76</v>
      </c>
      <c r="BG288">
        <v>0.06</v>
      </c>
      <c r="BH288" s="10">
        <v>4</v>
      </c>
    </row>
    <row r="289" spans="1:60" x14ac:dyDescent="0.25">
      <c r="A289" s="10" t="s">
        <v>290</v>
      </c>
      <c r="B289" s="10" t="s">
        <v>297</v>
      </c>
      <c r="C289" s="10">
        <v>3.37</v>
      </c>
      <c r="D289" s="10">
        <v>12.5</v>
      </c>
      <c r="E289" s="11">
        <v>1.9266616252354141E-2</v>
      </c>
      <c r="F289" s="16">
        <v>5</v>
      </c>
      <c r="G289" s="10"/>
      <c r="H289" s="10">
        <v>3.37</v>
      </c>
      <c r="I289" s="10">
        <v>12.5</v>
      </c>
      <c r="J289" s="11">
        <v>1.9266616252354141E-2</v>
      </c>
      <c r="K289" s="10">
        <v>5</v>
      </c>
      <c r="L289" s="10"/>
      <c r="M289" s="10">
        <v>13.49</v>
      </c>
      <c r="N289" s="10">
        <v>44.44</v>
      </c>
      <c r="O289" s="11">
        <v>2.1674943283898407E-2</v>
      </c>
      <c r="P289" s="10">
        <v>7</v>
      </c>
      <c r="Q289" s="10"/>
      <c r="R289" s="10">
        <v>26.97</v>
      </c>
      <c r="S289" s="10">
        <v>38.1</v>
      </c>
      <c r="T289" s="11">
        <v>5.0574867662429614E-2</v>
      </c>
      <c r="U289" s="10">
        <v>9</v>
      </c>
      <c r="V289" s="10"/>
      <c r="W289" s="18">
        <v>37.090000000000003</v>
      </c>
      <c r="X289" s="19">
        <v>44</v>
      </c>
      <c r="Y289" s="11">
        <v>6.0208175788606683E-2</v>
      </c>
      <c r="Z289" s="10">
        <v>9</v>
      </c>
      <c r="AA289" s="10"/>
      <c r="AB289" s="10">
        <v>33.72</v>
      </c>
      <c r="AC289" s="11">
        <v>38.46</v>
      </c>
      <c r="AD289" s="11">
        <v>6.2616502820150952E-2</v>
      </c>
      <c r="AE289" s="10">
        <v>9</v>
      </c>
      <c r="AF289" s="21"/>
      <c r="AG289" s="10">
        <v>23.6</v>
      </c>
      <c r="AH289" s="10">
        <v>38.89</v>
      </c>
      <c r="AI289" s="11">
        <v>4.3349886567796814E-2</v>
      </c>
      <c r="AJ289" s="10">
        <v>8</v>
      </c>
      <c r="AK289" s="21"/>
      <c r="AL289" s="21">
        <v>10.11</v>
      </c>
      <c r="AM289" s="21">
        <v>7.14</v>
      </c>
      <c r="AN289" s="33">
        <v>0.10114973532485923</v>
      </c>
      <c r="AO289" s="10">
        <v>5</v>
      </c>
      <c r="AP289" s="21"/>
      <c r="AQ289" s="23">
        <v>43.83</v>
      </c>
      <c r="AR289" s="23">
        <v>19.399999999999999</v>
      </c>
      <c r="AS289" s="25">
        <v>0.16135791111346592</v>
      </c>
      <c r="AT289" s="10">
        <v>8</v>
      </c>
      <c r="AU289" s="21"/>
      <c r="AV289" s="36">
        <v>279.85000000000002</v>
      </c>
      <c r="AW289" s="36">
        <v>42.35</v>
      </c>
      <c r="AX289" s="35">
        <v>0.47203209818267639</v>
      </c>
      <c r="AY289" s="10">
        <v>9.5</v>
      </c>
      <c r="BA289" s="38">
        <v>10.11</v>
      </c>
      <c r="BB289" s="38">
        <v>23.08</v>
      </c>
      <c r="BC289" s="25">
        <v>3.1308251410075476E-2</v>
      </c>
      <c r="BD289" s="10">
        <v>6</v>
      </c>
      <c r="BE289">
        <v>20.23</v>
      </c>
      <c r="BF289">
        <v>42.86</v>
      </c>
      <c r="BG289">
        <v>0.03</v>
      </c>
      <c r="BH289" s="10">
        <v>8</v>
      </c>
    </row>
    <row r="290" spans="1:60" x14ac:dyDescent="0.25">
      <c r="A290" s="10" t="s">
        <v>290</v>
      </c>
      <c r="B290" s="10" t="s">
        <v>298</v>
      </c>
      <c r="C290" s="10">
        <v>7.88</v>
      </c>
      <c r="D290" s="10">
        <v>54.55</v>
      </c>
      <c r="E290" s="11">
        <v>1.0320963189815648E-2</v>
      </c>
      <c r="F290" s="16">
        <v>7</v>
      </c>
      <c r="G290" s="10"/>
      <c r="H290" s="10">
        <v>7.88</v>
      </c>
      <c r="I290" s="10">
        <v>46.15</v>
      </c>
      <c r="J290" s="11">
        <v>1.2197501951600312E-2</v>
      </c>
      <c r="K290" s="10">
        <v>7</v>
      </c>
      <c r="L290" s="10"/>
      <c r="M290" s="10">
        <v>6.57</v>
      </c>
      <c r="N290" s="10">
        <v>29.41</v>
      </c>
      <c r="O290" s="11">
        <v>1.5950579475169639E-2</v>
      </c>
      <c r="P290" s="10">
        <v>7</v>
      </c>
      <c r="Q290" s="10"/>
      <c r="R290" s="10">
        <v>26.27</v>
      </c>
      <c r="S290" s="10">
        <v>41.67</v>
      </c>
      <c r="T290" s="11">
        <v>4.503693028283192E-2</v>
      </c>
      <c r="U290" s="10">
        <v>9</v>
      </c>
      <c r="V290" s="10"/>
      <c r="W290" s="18">
        <v>36.78</v>
      </c>
      <c r="X290" s="19">
        <v>49.12</v>
      </c>
      <c r="Y290" s="11">
        <v>5.3481354710862905E-2</v>
      </c>
      <c r="Z290" s="10">
        <v>9</v>
      </c>
      <c r="AA290" s="10"/>
      <c r="AB290" s="10">
        <v>22.33</v>
      </c>
      <c r="AC290" s="11">
        <v>50</v>
      </c>
      <c r="AD290" s="11">
        <v>3.1901158950339278E-2</v>
      </c>
      <c r="AE290" s="10">
        <v>8</v>
      </c>
      <c r="AF290" s="21"/>
      <c r="AG290" s="10">
        <v>11.82</v>
      </c>
      <c r="AH290" s="10">
        <v>18</v>
      </c>
      <c r="AI290" s="11">
        <v>4.6913469044616594E-2</v>
      </c>
      <c r="AJ290" s="10">
        <v>6</v>
      </c>
      <c r="AK290" s="21"/>
      <c r="AL290" s="21">
        <v>11.82</v>
      </c>
      <c r="AM290" s="21">
        <v>14.06</v>
      </c>
      <c r="AN290" s="33">
        <v>6.004924037710923E-2</v>
      </c>
      <c r="AO290" s="10">
        <v>5</v>
      </c>
      <c r="AP290" s="21"/>
      <c r="AQ290" s="23">
        <v>5.25</v>
      </c>
      <c r="AR290" s="23">
        <v>5.88</v>
      </c>
      <c r="AS290" s="25">
        <v>6.3802317900678557E-2</v>
      </c>
      <c r="AT290" s="10">
        <v>5</v>
      </c>
      <c r="AU290" s="21"/>
      <c r="AV290" s="36">
        <v>7.88</v>
      </c>
      <c r="AW290" s="36">
        <v>14.63</v>
      </c>
      <c r="AX290" s="35">
        <v>3.8469044616585603E-2</v>
      </c>
      <c r="AY290" s="10">
        <v>5</v>
      </c>
      <c r="BA290" s="38">
        <v>3.94</v>
      </c>
      <c r="BB290" s="38">
        <v>27.27</v>
      </c>
      <c r="BC290" s="25">
        <v>1.0320963189815648E-2</v>
      </c>
      <c r="BD290" s="10">
        <v>7</v>
      </c>
      <c r="BE290">
        <v>2.63</v>
      </c>
      <c r="BF290">
        <v>18.18</v>
      </c>
      <c r="BG290">
        <v>0.01</v>
      </c>
      <c r="BH290" s="10">
        <v>6</v>
      </c>
    </row>
    <row r="291" spans="1:60" x14ac:dyDescent="0.25">
      <c r="A291" s="10" t="s">
        <v>290</v>
      </c>
      <c r="B291" s="10" t="s">
        <v>299</v>
      </c>
      <c r="C291" s="10">
        <v>5.15</v>
      </c>
      <c r="D291" s="10">
        <v>33.33</v>
      </c>
      <c r="E291" s="11">
        <v>1.1045313767909975E-2</v>
      </c>
      <c r="F291" s="16">
        <v>7</v>
      </c>
      <c r="G291" s="10"/>
      <c r="H291" s="10">
        <v>3.09</v>
      </c>
      <c r="I291" s="10">
        <v>13.64</v>
      </c>
      <c r="J291" s="11">
        <v>1.6199793526267964E-2</v>
      </c>
      <c r="K291" s="10">
        <v>5</v>
      </c>
      <c r="L291" s="10"/>
      <c r="M291" s="10">
        <v>14.43</v>
      </c>
      <c r="N291" s="10">
        <v>38.89</v>
      </c>
      <c r="O291" s="11">
        <v>2.6508753042983942E-2</v>
      </c>
      <c r="P291" s="10">
        <v>7</v>
      </c>
      <c r="Q291" s="10"/>
      <c r="R291" s="10">
        <v>78.349999999999994</v>
      </c>
      <c r="S291" s="10">
        <v>45.51</v>
      </c>
      <c r="T291" s="11">
        <v>0.12297115994939774</v>
      </c>
      <c r="U291" s="10">
        <v>10</v>
      </c>
      <c r="V291" s="10"/>
      <c r="W291" s="18">
        <v>42.27</v>
      </c>
      <c r="X291" s="19">
        <v>45.56</v>
      </c>
      <c r="Y291" s="11">
        <v>6.6271882607459864E-2</v>
      </c>
      <c r="Z291" s="10">
        <v>9</v>
      </c>
      <c r="AA291" s="10"/>
      <c r="AB291" s="10">
        <v>28.87</v>
      </c>
      <c r="AC291" s="11">
        <v>26.67</v>
      </c>
      <c r="AD291" s="11">
        <v>7.7317196375369837E-2</v>
      </c>
      <c r="AE291" s="10">
        <v>9</v>
      </c>
      <c r="AF291" s="21"/>
      <c r="AG291" s="10">
        <v>39.17</v>
      </c>
      <c r="AH291" s="10">
        <v>20.88</v>
      </c>
      <c r="AI291" s="11">
        <v>0.13401647371730771</v>
      </c>
      <c r="AJ291" s="10">
        <v>8</v>
      </c>
      <c r="AK291" s="21"/>
      <c r="AL291" s="21">
        <v>13.4</v>
      </c>
      <c r="AM291" s="21">
        <v>15.12</v>
      </c>
      <c r="AN291" s="33">
        <v>6.332646560268386E-2</v>
      </c>
      <c r="AO291" s="10">
        <v>6</v>
      </c>
      <c r="AP291" s="21"/>
      <c r="AQ291" s="23">
        <v>7.22</v>
      </c>
      <c r="AR291" s="23">
        <v>11.11</v>
      </c>
      <c r="AS291" s="25">
        <v>4.6390317825221905E-2</v>
      </c>
      <c r="AT291" s="10">
        <v>5</v>
      </c>
      <c r="AU291" s="21"/>
      <c r="AV291" s="36">
        <v>7.22</v>
      </c>
      <c r="AW291" s="36">
        <v>6.09</v>
      </c>
      <c r="AX291" s="35">
        <v>8.4680738887309814E-2</v>
      </c>
      <c r="AY291" s="10">
        <v>5</v>
      </c>
      <c r="BA291" s="38">
        <v>10.31</v>
      </c>
      <c r="BB291" s="38">
        <v>4.3499999999999996</v>
      </c>
      <c r="BC291" s="25">
        <v>0.16936147777461963</v>
      </c>
      <c r="BD291" s="10">
        <v>4</v>
      </c>
      <c r="BE291">
        <v>8.25</v>
      </c>
      <c r="BF291">
        <v>6.02</v>
      </c>
      <c r="BG291">
        <v>0.1</v>
      </c>
      <c r="BH291" s="10">
        <v>5</v>
      </c>
    </row>
    <row r="292" spans="1:60" x14ac:dyDescent="0.25">
      <c r="A292" s="10" t="s">
        <v>290</v>
      </c>
      <c r="B292" s="10" t="s">
        <v>300</v>
      </c>
      <c r="C292" s="10">
        <v>13.33</v>
      </c>
      <c r="D292" s="10">
        <v>17.39</v>
      </c>
      <c r="E292" s="11">
        <v>5.4730890590570111E-2</v>
      </c>
      <c r="F292" s="17">
        <v>6</v>
      </c>
      <c r="G292" s="10"/>
      <c r="H292" s="10">
        <v>53.3</v>
      </c>
      <c r="I292" s="10">
        <v>35.56</v>
      </c>
      <c r="J292" s="11">
        <v>0.10708217724241977</v>
      </c>
      <c r="K292" s="10">
        <v>9</v>
      </c>
      <c r="L292" s="10"/>
      <c r="M292" s="10">
        <v>33.31</v>
      </c>
      <c r="N292" s="10">
        <v>47.62</v>
      </c>
      <c r="O292" s="11">
        <v>4.9971682713129226E-2</v>
      </c>
      <c r="P292" s="10">
        <v>9</v>
      </c>
      <c r="Q292" s="10"/>
      <c r="R292" s="10">
        <v>19.989999999999998</v>
      </c>
      <c r="S292" s="10">
        <v>30</v>
      </c>
      <c r="T292" s="11">
        <v>4.7592078774408783E-2</v>
      </c>
      <c r="U292" s="10">
        <v>8</v>
      </c>
      <c r="V292" s="10"/>
      <c r="W292" s="18">
        <v>6.66</v>
      </c>
      <c r="X292" s="19">
        <v>18.18</v>
      </c>
      <c r="Y292" s="11">
        <v>2.6175643325924831E-2</v>
      </c>
      <c r="Z292" s="10">
        <v>6</v>
      </c>
      <c r="AA292" s="10"/>
      <c r="AB292" s="10">
        <v>39.979999999999997</v>
      </c>
      <c r="AC292" s="11">
        <v>30.77</v>
      </c>
      <c r="AD292" s="11">
        <v>9.2804553610097137E-2</v>
      </c>
      <c r="AE292" s="10">
        <v>9</v>
      </c>
      <c r="AF292" s="21"/>
      <c r="AG292" s="10">
        <v>46.64</v>
      </c>
      <c r="AH292" s="10">
        <v>30.43</v>
      </c>
      <c r="AI292" s="11">
        <v>0.10946178118114022</v>
      </c>
      <c r="AJ292" s="10">
        <v>9</v>
      </c>
      <c r="AK292" s="21"/>
      <c r="AL292" s="21">
        <v>9.99</v>
      </c>
      <c r="AM292" s="21">
        <v>15</v>
      </c>
      <c r="AN292" s="33">
        <v>4.7592078774408783E-2</v>
      </c>
      <c r="AO292" s="10">
        <v>5</v>
      </c>
      <c r="AP292" s="21"/>
      <c r="AQ292" s="23">
        <v>49.97</v>
      </c>
      <c r="AR292" s="23">
        <v>16.850000000000001</v>
      </c>
      <c r="AS292" s="25">
        <v>0.21178475054611912</v>
      </c>
      <c r="AT292" s="10">
        <v>8</v>
      </c>
      <c r="AU292" s="21"/>
      <c r="AV292" s="36">
        <v>46.64</v>
      </c>
      <c r="AW292" s="36">
        <v>19.440000000000001</v>
      </c>
      <c r="AX292" s="35">
        <v>0.17133148358787165</v>
      </c>
      <c r="AY292" s="10">
        <v>8</v>
      </c>
      <c r="BA292" s="38">
        <v>19.989999999999998</v>
      </c>
      <c r="BB292" s="38">
        <v>15.79</v>
      </c>
      <c r="BC292" s="25">
        <v>9.0424949671376695E-2</v>
      </c>
      <c r="BD292" s="10">
        <v>7</v>
      </c>
      <c r="BE292">
        <v>6.66</v>
      </c>
      <c r="BF292">
        <v>9.09</v>
      </c>
      <c r="BG292">
        <v>0.05</v>
      </c>
      <c r="BH292" s="10">
        <v>5</v>
      </c>
    </row>
    <row r="293" spans="1:60" x14ac:dyDescent="0.25">
      <c r="A293" s="10" t="s">
        <v>290</v>
      </c>
      <c r="B293" s="10" t="s">
        <v>301</v>
      </c>
      <c r="C293" s="10">
        <v>25.42</v>
      </c>
      <c r="D293" s="10">
        <v>25.76</v>
      </c>
      <c r="E293" s="11">
        <v>7.048556007185254E-2</v>
      </c>
      <c r="F293" s="16">
        <v>9</v>
      </c>
      <c r="G293" s="10"/>
      <c r="H293" s="10">
        <v>25.42</v>
      </c>
      <c r="I293" s="10">
        <v>15.18</v>
      </c>
      <c r="J293" s="11">
        <v>0.119611859515871</v>
      </c>
      <c r="K293" s="10">
        <v>8</v>
      </c>
      <c r="L293" s="10"/>
      <c r="M293" s="10">
        <v>38.869999999999997</v>
      </c>
      <c r="N293" s="10">
        <v>34.21</v>
      </c>
      <c r="O293" s="11">
        <v>8.1165190385769595E-2</v>
      </c>
      <c r="P293" s="10">
        <v>9</v>
      </c>
      <c r="Q293" s="10"/>
      <c r="R293" s="10">
        <v>82.23</v>
      </c>
      <c r="S293" s="10">
        <v>44.72</v>
      </c>
      <c r="T293" s="11">
        <v>0.13135945286117975</v>
      </c>
      <c r="U293" s="10">
        <v>10</v>
      </c>
      <c r="V293" s="10"/>
      <c r="W293" s="18">
        <v>44.85</v>
      </c>
      <c r="X293" s="19">
        <v>40</v>
      </c>
      <c r="Y293" s="11">
        <v>8.0097227354377909E-2</v>
      </c>
      <c r="Z293" s="10">
        <v>9</v>
      </c>
      <c r="AA293" s="10"/>
      <c r="AB293" s="10">
        <v>82.23</v>
      </c>
      <c r="AC293" s="11">
        <v>56.12</v>
      </c>
      <c r="AD293" s="11">
        <v>0.10466037707638713</v>
      </c>
      <c r="AE293" s="10">
        <v>10</v>
      </c>
      <c r="AF293" s="21"/>
      <c r="AG293" s="10">
        <v>40.369999999999997</v>
      </c>
      <c r="AH293" s="10">
        <v>31.76</v>
      </c>
      <c r="AI293" s="11">
        <v>9.0776857668294963E-2</v>
      </c>
      <c r="AJ293" s="10">
        <v>9</v>
      </c>
      <c r="AK293" s="21"/>
      <c r="AL293" s="21">
        <v>32.89</v>
      </c>
      <c r="AM293" s="21">
        <v>15.17</v>
      </c>
      <c r="AN293" s="33">
        <v>0.15485463955179726</v>
      </c>
      <c r="AO293" s="10">
        <v>8</v>
      </c>
      <c r="AP293" s="21"/>
      <c r="AQ293" s="23">
        <v>14.95</v>
      </c>
      <c r="AR293" s="23">
        <v>11.76</v>
      </c>
      <c r="AS293" s="25">
        <v>9.0776857668294963E-2</v>
      </c>
      <c r="AT293" s="10">
        <v>5</v>
      </c>
      <c r="AU293" s="21"/>
      <c r="AV293" s="36">
        <v>4.49</v>
      </c>
      <c r="AW293" s="36">
        <v>6.67</v>
      </c>
      <c r="AX293" s="35">
        <v>4.8058336412626738E-2</v>
      </c>
      <c r="AY293" s="10">
        <v>5</v>
      </c>
      <c r="BA293" s="38">
        <v>2.99</v>
      </c>
      <c r="BB293" s="38">
        <v>4.76</v>
      </c>
      <c r="BC293" s="25">
        <v>4.4854447318451632E-2</v>
      </c>
      <c r="BD293" s="10">
        <v>4</v>
      </c>
      <c r="BE293">
        <v>1.5</v>
      </c>
      <c r="BF293">
        <v>5</v>
      </c>
      <c r="BG293">
        <v>0.02</v>
      </c>
      <c r="BH293" s="10">
        <v>5</v>
      </c>
    </row>
    <row r="294" spans="1:60" x14ac:dyDescent="0.25">
      <c r="A294" s="10" t="s">
        <v>290</v>
      </c>
      <c r="B294" s="10" t="s">
        <v>302</v>
      </c>
      <c r="C294" s="10">
        <v>2.64</v>
      </c>
      <c r="D294" s="10">
        <v>11.11</v>
      </c>
      <c r="E294" s="11">
        <v>1.6955219381699665E-2</v>
      </c>
      <c r="F294" s="16">
        <v>5</v>
      </c>
      <c r="G294" s="10"/>
      <c r="H294" s="10">
        <v>0</v>
      </c>
      <c r="I294" s="10">
        <v>0</v>
      </c>
      <c r="J294" s="11">
        <v>9.4195663231664804E-3</v>
      </c>
      <c r="K294" s="10">
        <v>4</v>
      </c>
      <c r="L294" s="10"/>
      <c r="M294" s="10">
        <v>7.91</v>
      </c>
      <c r="N294" s="10">
        <v>25</v>
      </c>
      <c r="O294" s="11">
        <v>2.2606959175599555E-2</v>
      </c>
      <c r="P294" s="10">
        <v>6</v>
      </c>
      <c r="Q294" s="10"/>
      <c r="R294" s="10">
        <v>34.29</v>
      </c>
      <c r="S294" s="10">
        <v>23.21</v>
      </c>
      <c r="T294" s="11">
        <v>0.10549914281946458</v>
      </c>
      <c r="U294" s="10">
        <v>8</v>
      </c>
      <c r="V294" s="10"/>
      <c r="W294" s="18">
        <v>50.11</v>
      </c>
      <c r="X294" s="19">
        <v>32.76</v>
      </c>
      <c r="Y294" s="11">
        <v>0.10926696934873119</v>
      </c>
      <c r="Z294" s="10">
        <v>9</v>
      </c>
      <c r="AA294" s="10"/>
      <c r="AB294" s="10">
        <v>18.46</v>
      </c>
      <c r="AC294" s="11">
        <v>36.840000000000003</v>
      </c>
      <c r="AD294" s="11">
        <v>3.5794352028032626E-2</v>
      </c>
      <c r="AE294" s="10">
        <v>8</v>
      </c>
      <c r="AF294" s="21"/>
      <c r="AG294" s="10">
        <v>18.46</v>
      </c>
      <c r="AH294" s="10">
        <v>17.95</v>
      </c>
      <c r="AI294" s="11">
        <v>7.3472617320698555E-2</v>
      </c>
      <c r="AJ294" s="10">
        <v>7</v>
      </c>
      <c r="AK294" s="21"/>
      <c r="AL294" s="21">
        <v>100.22</v>
      </c>
      <c r="AM294" s="21">
        <v>36.89</v>
      </c>
      <c r="AN294" s="33">
        <v>0.19404306625722953</v>
      </c>
      <c r="AO294" s="10">
        <v>10</v>
      </c>
      <c r="AP294" s="21"/>
      <c r="AQ294" s="23">
        <v>34.29</v>
      </c>
      <c r="AR294" s="23">
        <v>22.81</v>
      </c>
      <c r="AS294" s="25">
        <v>0.1073830560840979</v>
      </c>
      <c r="AT294" s="10">
        <v>8</v>
      </c>
      <c r="AU294" s="21"/>
      <c r="AV294" s="36">
        <v>7.91</v>
      </c>
      <c r="AW294" s="36">
        <v>6.98</v>
      </c>
      <c r="AX294" s="35">
        <v>8.1008270379231737E-2</v>
      </c>
      <c r="AY294" s="10">
        <v>5</v>
      </c>
      <c r="BA294" s="38">
        <v>39.56</v>
      </c>
      <c r="BB294" s="38">
        <v>18.989999999999998</v>
      </c>
      <c r="BC294" s="25">
        <v>0.14882914790603038</v>
      </c>
      <c r="BD294" s="10">
        <v>8</v>
      </c>
      <c r="BE294">
        <v>5.27</v>
      </c>
      <c r="BF294">
        <v>8</v>
      </c>
      <c r="BG294">
        <v>0.05</v>
      </c>
      <c r="BH294" s="10">
        <v>5</v>
      </c>
    </row>
    <row r="295" spans="1:60" x14ac:dyDescent="0.25">
      <c r="A295" s="10" t="s">
        <v>290</v>
      </c>
      <c r="B295" s="10" t="s">
        <v>303</v>
      </c>
      <c r="C295" s="10">
        <v>0</v>
      </c>
      <c r="D295" s="10">
        <v>0</v>
      </c>
      <c r="E295" s="11">
        <v>1.4074595355383534E-2</v>
      </c>
      <c r="F295" s="17">
        <v>4</v>
      </c>
      <c r="G295" s="10"/>
      <c r="H295" s="10">
        <v>13.14</v>
      </c>
      <c r="I295" s="10">
        <v>40</v>
      </c>
      <c r="J295" s="11">
        <v>2.3457658925639224E-2</v>
      </c>
      <c r="K295" s="10">
        <v>7</v>
      </c>
      <c r="L295" s="10"/>
      <c r="M295" s="10">
        <v>52.55</v>
      </c>
      <c r="N295" s="10">
        <v>57.14</v>
      </c>
      <c r="O295" s="11">
        <v>6.5681444991789822E-2</v>
      </c>
      <c r="P295" s="10">
        <v>9</v>
      </c>
      <c r="Q295" s="10"/>
      <c r="R295" s="10">
        <v>52.55</v>
      </c>
      <c r="S295" s="10">
        <v>28.57</v>
      </c>
      <c r="T295" s="11">
        <v>0.13136288998357964</v>
      </c>
      <c r="U295" s="10">
        <v>9</v>
      </c>
      <c r="V295" s="10"/>
      <c r="W295" s="18">
        <v>59.11</v>
      </c>
      <c r="X295" s="19">
        <v>32.14</v>
      </c>
      <c r="Y295" s="11">
        <v>0.13136288998357964</v>
      </c>
      <c r="Z295" s="10">
        <v>10</v>
      </c>
      <c r="AA295" s="10"/>
      <c r="AB295" s="10">
        <v>65.680000000000007</v>
      </c>
      <c r="AC295" s="11">
        <v>47.62</v>
      </c>
      <c r="AD295" s="11">
        <v>9.852216748768472E-2</v>
      </c>
      <c r="AE295" s="10">
        <v>10</v>
      </c>
      <c r="AF295" s="21"/>
      <c r="AG295" s="10">
        <v>19.7</v>
      </c>
      <c r="AH295" s="10">
        <v>15</v>
      </c>
      <c r="AI295" s="11">
        <v>9.3830635702556897E-2</v>
      </c>
      <c r="AJ295" s="10">
        <v>6</v>
      </c>
      <c r="AK295" s="21"/>
      <c r="AL295" s="21">
        <v>13.14</v>
      </c>
      <c r="AM295" s="21">
        <v>14.29</v>
      </c>
      <c r="AN295" s="33">
        <v>6.5681444991789822E-2</v>
      </c>
      <c r="AO295" s="10">
        <v>5</v>
      </c>
      <c r="AP295" s="21"/>
      <c r="AQ295" s="23">
        <v>45.98</v>
      </c>
      <c r="AR295" s="23">
        <v>16.28</v>
      </c>
      <c r="AS295" s="25">
        <v>0.20173586676049732</v>
      </c>
      <c r="AT295" s="10">
        <v>8</v>
      </c>
      <c r="AU295" s="21"/>
      <c r="AV295" s="36">
        <v>13.14</v>
      </c>
      <c r="AW295" s="36">
        <v>8.6999999999999993</v>
      </c>
      <c r="AX295" s="35">
        <v>0.10790523105794042</v>
      </c>
      <c r="AY295" s="10">
        <v>5</v>
      </c>
      <c r="BA295" s="38">
        <v>45.98</v>
      </c>
      <c r="BB295" s="38">
        <v>29.17</v>
      </c>
      <c r="BC295" s="25">
        <v>0.11259676284306827</v>
      </c>
      <c r="BD295" s="10">
        <v>9</v>
      </c>
      <c r="BE295">
        <v>0</v>
      </c>
      <c r="BF295">
        <v>0</v>
      </c>
      <c r="BG295">
        <v>0.02</v>
      </c>
      <c r="BH295" s="10">
        <v>4</v>
      </c>
    </row>
    <row r="296" spans="1:60" x14ac:dyDescent="0.25">
      <c r="A296" s="10" t="s">
        <v>304</v>
      </c>
      <c r="B296" s="10" t="s">
        <v>305</v>
      </c>
      <c r="C296" s="10">
        <v>272.43</v>
      </c>
      <c r="D296" s="10">
        <v>43.84</v>
      </c>
      <c r="E296" s="11">
        <v>0.44385379638174549</v>
      </c>
      <c r="F296" s="12">
        <v>9.5</v>
      </c>
      <c r="G296" s="10"/>
      <c r="H296" s="10">
        <v>353.52</v>
      </c>
      <c r="I296" s="10">
        <v>44.09</v>
      </c>
      <c r="J296" s="11">
        <v>0.57271457597644582</v>
      </c>
      <c r="K296" s="10">
        <v>9.5</v>
      </c>
      <c r="L296" s="10"/>
      <c r="M296" s="10">
        <v>407.28</v>
      </c>
      <c r="N296" s="10">
        <v>34.33</v>
      </c>
      <c r="O296" s="11">
        <v>0.84735724763787779</v>
      </c>
      <c r="P296" s="10">
        <v>9</v>
      </c>
      <c r="Q296" s="10"/>
      <c r="R296" s="10">
        <v>370.83</v>
      </c>
      <c r="S296" s="10">
        <v>36.57</v>
      </c>
      <c r="T296" s="11">
        <v>0.72435377620657293</v>
      </c>
      <c r="U296" s="10">
        <v>9</v>
      </c>
      <c r="V296" s="10"/>
      <c r="W296" s="18">
        <v>205.92</v>
      </c>
      <c r="X296" s="19">
        <v>29.16</v>
      </c>
      <c r="Y296" s="11">
        <v>0.50437931407016523</v>
      </c>
      <c r="Z296" s="10">
        <v>9.5</v>
      </c>
      <c r="AA296" s="10"/>
      <c r="AB296" s="10">
        <v>240.54</v>
      </c>
      <c r="AC296" s="11">
        <v>29.4</v>
      </c>
      <c r="AD296" s="11">
        <v>0.58442919230323676</v>
      </c>
      <c r="AE296" s="10">
        <v>9.5</v>
      </c>
      <c r="AF296" s="21"/>
      <c r="AG296" s="10">
        <v>133.94</v>
      </c>
      <c r="AH296" s="10">
        <v>15.22</v>
      </c>
      <c r="AI296" s="11">
        <v>0.62868440953778038</v>
      </c>
      <c r="AJ296" s="10">
        <v>8</v>
      </c>
      <c r="AK296" s="21"/>
      <c r="AL296" s="21">
        <v>92.02</v>
      </c>
      <c r="AM296" s="21">
        <v>17.18</v>
      </c>
      <c r="AN296" s="33">
        <v>0.38267746667517055</v>
      </c>
      <c r="AO296" s="10">
        <v>9</v>
      </c>
      <c r="AP296" s="21"/>
      <c r="AQ296" s="23">
        <v>100.23</v>
      </c>
      <c r="AR296" s="23">
        <v>26.07</v>
      </c>
      <c r="AS296" s="25">
        <v>0.27464267166143197</v>
      </c>
      <c r="AT296" s="10">
        <v>10</v>
      </c>
      <c r="AU296" s="21"/>
      <c r="AV296" s="36">
        <v>88.38</v>
      </c>
      <c r="AW296" s="36">
        <v>20.82</v>
      </c>
      <c r="AX296" s="35">
        <v>0.30327840046025423</v>
      </c>
      <c r="AY296" s="10">
        <v>9</v>
      </c>
      <c r="BA296" s="38">
        <v>53.76</v>
      </c>
      <c r="BB296" s="38">
        <v>15.13</v>
      </c>
      <c r="BC296" s="25">
        <v>0.25381668708047028</v>
      </c>
      <c r="BD296" s="10">
        <v>8</v>
      </c>
      <c r="BE296">
        <v>70.16</v>
      </c>
      <c r="BF296">
        <v>21.04</v>
      </c>
      <c r="BG296">
        <v>0.24</v>
      </c>
      <c r="BH296" s="10">
        <v>9</v>
      </c>
    </row>
    <row r="297" spans="1:60" x14ac:dyDescent="0.25">
      <c r="A297" s="10" t="s">
        <v>304</v>
      </c>
      <c r="B297" s="10" t="s">
        <v>306</v>
      </c>
      <c r="C297" s="10">
        <v>17.64</v>
      </c>
      <c r="D297" s="10">
        <v>35.9</v>
      </c>
      <c r="E297" s="11">
        <v>3.5102246543778796E-2</v>
      </c>
      <c r="F297" s="12">
        <v>8</v>
      </c>
      <c r="G297" s="10"/>
      <c r="H297" s="10">
        <v>15.12</v>
      </c>
      <c r="I297" s="10">
        <v>27.27</v>
      </c>
      <c r="J297" s="11">
        <v>3.9602534562211987E-2</v>
      </c>
      <c r="K297" s="10">
        <v>8</v>
      </c>
      <c r="L297" s="10"/>
      <c r="M297" s="10">
        <v>28.98</v>
      </c>
      <c r="N297" s="10">
        <v>24.73</v>
      </c>
      <c r="O297" s="11">
        <v>8.3705357142857137E-2</v>
      </c>
      <c r="P297" s="10">
        <v>8</v>
      </c>
      <c r="Q297" s="10"/>
      <c r="R297" s="10">
        <v>54.18</v>
      </c>
      <c r="S297" s="10">
        <v>33.08</v>
      </c>
      <c r="T297" s="11">
        <v>0.11700748847926268</v>
      </c>
      <c r="U297" s="10">
        <v>9</v>
      </c>
      <c r="V297" s="10"/>
      <c r="W297" s="18">
        <v>26.46</v>
      </c>
      <c r="X297" s="19">
        <v>15.22</v>
      </c>
      <c r="Y297" s="11">
        <v>0.12420794930875577</v>
      </c>
      <c r="Z297" s="10">
        <v>8</v>
      </c>
      <c r="AA297" s="10"/>
      <c r="AB297" s="10">
        <v>17.64</v>
      </c>
      <c r="AC297" s="11">
        <v>5.98</v>
      </c>
      <c r="AD297" s="11">
        <v>0.21061347926267282</v>
      </c>
      <c r="AE297" s="10">
        <v>6</v>
      </c>
      <c r="AF297" s="21"/>
      <c r="AG297" s="10">
        <v>11.34</v>
      </c>
      <c r="AH297" s="10">
        <v>4.57</v>
      </c>
      <c r="AI297" s="11">
        <v>0.17731134792626729</v>
      </c>
      <c r="AJ297" s="10">
        <v>4</v>
      </c>
      <c r="AK297" s="21"/>
      <c r="AL297" s="21">
        <v>8.82</v>
      </c>
      <c r="AM297" s="21">
        <v>6.36</v>
      </c>
      <c r="AN297" s="33">
        <v>9.9006336405529957E-2</v>
      </c>
      <c r="AO297" s="10">
        <v>5</v>
      </c>
      <c r="AP297" s="21"/>
      <c r="AQ297" s="23">
        <v>7.56</v>
      </c>
      <c r="AR297" s="23">
        <v>7.79</v>
      </c>
      <c r="AS297" s="25">
        <v>6.9304435483870969E-2</v>
      </c>
      <c r="AT297" s="10">
        <v>5</v>
      </c>
      <c r="AU297" s="21"/>
      <c r="AV297" s="36">
        <v>8.82</v>
      </c>
      <c r="AW297" s="36">
        <v>5.69</v>
      </c>
      <c r="AX297" s="35">
        <v>0.11070708525345622</v>
      </c>
      <c r="AY297" s="10">
        <v>5</v>
      </c>
      <c r="BA297" s="38">
        <v>3.78</v>
      </c>
      <c r="BB297" s="38">
        <v>2.36</v>
      </c>
      <c r="BC297" s="25">
        <v>0.11430731566820276</v>
      </c>
      <c r="BD297" s="10">
        <v>4</v>
      </c>
      <c r="BE297">
        <v>2.52</v>
      </c>
      <c r="BF297">
        <v>1.45</v>
      </c>
      <c r="BG297">
        <v>0.12</v>
      </c>
      <c r="BH297" s="10">
        <v>4</v>
      </c>
    </row>
    <row r="298" spans="1:60" x14ac:dyDescent="0.25">
      <c r="A298" s="10" t="s">
        <v>304</v>
      </c>
      <c r="B298" s="10" t="s">
        <v>307</v>
      </c>
      <c r="C298" s="10">
        <v>12.29</v>
      </c>
      <c r="D298" s="10">
        <v>17.86</v>
      </c>
      <c r="E298" s="11">
        <v>4.9149106100632799E-2</v>
      </c>
      <c r="F298" s="17">
        <v>6</v>
      </c>
      <c r="G298" s="10"/>
      <c r="H298" s="10">
        <v>27.03</v>
      </c>
      <c r="I298" s="10">
        <v>34.380000000000003</v>
      </c>
      <c r="J298" s="11">
        <v>5.6170406972151768E-2</v>
      </c>
      <c r="K298" s="10">
        <v>9</v>
      </c>
      <c r="L298" s="10"/>
      <c r="M298" s="10">
        <v>103.21</v>
      </c>
      <c r="N298" s="10">
        <v>59.15</v>
      </c>
      <c r="O298" s="11">
        <v>0.12462809046946173</v>
      </c>
      <c r="P298" s="10">
        <v>10</v>
      </c>
      <c r="Q298" s="10"/>
      <c r="R298" s="10">
        <v>135.16</v>
      </c>
      <c r="S298" s="10">
        <v>30.22</v>
      </c>
      <c r="T298" s="11">
        <v>0.31946918965411319</v>
      </c>
      <c r="U298" s="10">
        <v>10</v>
      </c>
      <c r="V298" s="10"/>
      <c r="W298" s="18">
        <v>77.41</v>
      </c>
      <c r="X298" s="19">
        <v>24.51</v>
      </c>
      <c r="Y298" s="11">
        <v>0.22555929049754692</v>
      </c>
      <c r="Z298" s="10">
        <v>9</v>
      </c>
      <c r="AA298" s="10"/>
      <c r="AB298" s="10">
        <v>34.4</v>
      </c>
      <c r="AC298" s="11">
        <v>18.54</v>
      </c>
      <c r="AD298" s="11">
        <v>0.13252705394992059</v>
      </c>
      <c r="AE298" s="10">
        <v>8</v>
      </c>
      <c r="AF298" s="21"/>
      <c r="AG298" s="10">
        <v>8.6</v>
      </c>
      <c r="AH298" s="10">
        <v>5.56</v>
      </c>
      <c r="AI298" s="11">
        <v>0.11058548872642379</v>
      </c>
      <c r="AJ298" s="10">
        <v>5</v>
      </c>
      <c r="AK298" s="21"/>
      <c r="AL298" s="21">
        <v>11.06</v>
      </c>
      <c r="AM298" s="21">
        <v>7.96</v>
      </c>
      <c r="AN298" s="33">
        <v>9.9175874810205455E-2</v>
      </c>
      <c r="AO298" s="10">
        <v>5</v>
      </c>
      <c r="AP298" s="21"/>
      <c r="AQ298" s="23">
        <v>9.83</v>
      </c>
      <c r="AR298" s="23">
        <v>8.89</v>
      </c>
      <c r="AS298" s="25">
        <v>7.8989634804588427E-2</v>
      </c>
      <c r="AT298" s="10">
        <v>5</v>
      </c>
      <c r="AU298" s="21"/>
      <c r="AV298" s="36">
        <v>0</v>
      </c>
      <c r="AW298" s="36">
        <v>0</v>
      </c>
      <c r="AX298" s="35">
        <v>9.5665224374445967E-2</v>
      </c>
      <c r="AY298" s="10">
        <v>4</v>
      </c>
      <c r="BA298" s="38">
        <v>4.91</v>
      </c>
      <c r="BB298" s="38">
        <v>4.3499999999999996</v>
      </c>
      <c r="BC298" s="25">
        <v>8.0744960022468157E-2</v>
      </c>
      <c r="BD298" s="10">
        <v>4</v>
      </c>
      <c r="BE298">
        <v>0</v>
      </c>
      <c r="BF298">
        <v>0</v>
      </c>
      <c r="BG298">
        <v>0.12</v>
      </c>
      <c r="BH298" s="10">
        <v>4</v>
      </c>
    </row>
    <row r="299" spans="1:60" x14ac:dyDescent="0.25">
      <c r="A299" s="10" t="s">
        <v>304</v>
      </c>
      <c r="B299" s="10" t="s">
        <v>308</v>
      </c>
      <c r="C299" s="10">
        <v>46.16</v>
      </c>
      <c r="D299" s="10">
        <v>38.89</v>
      </c>
      <c r="E299" s="11">
        <v>8.4780888503711516E-2</v>
      </c>
      <c r="F299" s="16">
        <v>9</v>
      </c>
      <c r="G299" s="10"/>
      <c r="H299" s="10">
        <v>144.13</v>
      </c>
      <c r="I299" s="10">
        <v>47.96</v>
      </c>
      <c r="J299" s="11">
        <v>0.21464367803717441</v>
      </c>
      <c r="K299" s="10">
        <v>10</v>
      </c>
      <c r="L299" s="10"/>
      <c r="M299" s="10">
        <v>227.02</v>
      </c>
      <c r="N299" s="10">
        <v>46.35</v>
      </c>
      <c r="O299" s="11">
        <v>0.34988938112642848</v>
      </c>
      <c r="P299" s="10">
        <v>10</v>
      </c>
      <c r="Q299" s="10"/>
      <c r="R299" s="10">
        <v>164.85</v>
      </c>
      <c r="S299" s="10">
        <v>42.58</v>
      </c>
      <c r="T299" s="11">
        <v>0.27654718392877331</v>
      </c>
      <c r="U299" s="10">
        <v>10</v>
      </c>
      <c r="V299" s="10"/>
      <c r="W299" s="18">
        <v>78.19</v>
      </c>
      <c r="X299" s="19">
        <v>29.43</v>
      </c>
      <c r="Y299" s="11">
        <v>0.18974770284164008</v>
      </c>
      <c r="Z299" s="10">
        <v>10</v>
      </c>
      <c r="AA299" s="10"/>
      <c r="AB299" s="10">
        <v>27.32</v>
      </c>
      <c r="AC299" s="11">
        <v>13.81</v>
      </c>
      <c r="AD299" s="11">
        <v>0.14130148083951918</v>
      </c>
      <c r="AE299" s="10">
        <v>7</v>
      </c>
      <c r="AF299" s="21"/>
      <c r="AG299" s="10">
        <v>47.1</v>
      </c>
      <c r="AH299" s="10">
        <v>12.17</v>
      </c>
      <c r="AI299" s="11">
        <v>0.27654718392877331</v>
      </c>
      <c r="AJ299" s="10">
        <v>7</v>
      </c>
      <c r="AK299" s="21"/>
      <c r="AL299" s="21">
        <v>41.45</v>
      </c>
      <c r="AM299" s="21">
        <v>19.21</v>
      </c>
      <c r="AN299" s="33">
        <v>0.15408590053452328</v>
      </c>
      <c r="AO299" s="10">
        <v>8</v>
      </c>
      <c r="AP299" s="21"/>
      <c r="AQ299" s="23">
        <v>22.61</v>
      </c>
      <c r="AR299" s="23">
        <v>22.86</v>
      </c>
      <c r="AS299" s="25">
        <v>7.0650740419759592E-2</v>
      </c>
      <c r="AT299" s="10">
        <v>7</v>
      </c>
      <c r="AU299" s="21"/>
      <c r="AV299" s="36">
        <v>30.14</v>
      </c>
      <c r="AW299" s="36">
        <v>17.3</v>
      </c>
      <c r="AX299" s="35">
        <v>0.12447987597767168</v>
      </c>
      <c r="AY299" s="10">
        <v>8</v>
      </c>
      <c r="BA299" s="38">
        <v>28.26</v>
      </c>
      <c r="BB299" s="38">
        <v>10.45</v>
      </c>
      <c r="BC299" s="25">
        <v>0.19311202381400958</v>
      </c>
      <c r="BD299" s="10">
        <v>7</v>
      </c>
      <c r="BE299">
        <v>12.25</v>
      </c>
      <c r="BF299">
        <v>5.78</v>
      </c>
      <c r="BG299">
        <v>0.15</v>
      </c>
      <c r="BH299" s="10">
        <v>5</v>
      </c>
    </row>
    <row r="300" spans="1:60" x14ac:dyDescent="0.25">
      <c r="A300" s="10" t="s">
        <v>304</v>
      </c>
      <c r="B300" s="10" t="s">
        <v>309</v>
      </c>
      <c r="C300" s="10">
        <v>20.36</v>
      </c>
      <c r="D300" s="10">
        <v>40.630000000000003</v>
      </c>
      <c r="E300" s="11">
        <v>3.5803234374685328E-2</v>
      </c>
      <c r="F300" s="12">
        <v>8</v>
      </c>
      <c r="G300" s="10"/>
      <c r="H300" s="10">
        <v>28.2</v>
      </c>
      <c r="I300" s="10">
        <v>35.29</v>
      </c>
      <c r="J300" s="11">
        <v>5.706140478465474E-2</v>
      </c>
      <c r="K300" s="10">
        <v>9</v>
      </c>
      <c r="L300" s="10"/>
      <c r="M300" s="10">
        <v>64.22</v>
      </c>
      <c r="N300" s="10">
        <v>28.87</v>
      </c>
      <c r="O300" s="11">
        <v>0.15887685253766612</v>
      </c>
      <c r="P300" s="10">
        <v>10</v>
      </c>
      <c r="Q300" s="10"/>
      <c r="R300" s="10">
        <v>72.05</v>
      </c>
      <c r="S300" s="10">
        <v>33.090000000000003</v>
      </c>
      <c r="T300" s="11">
        <v>0.15552029931503938</v>
      </c>
      <c r="U300" s="10">
        <v>10</v>
      </c>
      <c r="V300" s="10"/>
      <c r="W300" s="18">
        <v>43.86</v>
      </c>
      <c r="X300" s="19">
        <v>26.42</v>
      </c>
      <c r="Y300" s="11">
        <v>0.11859821386614512</v>
      </c>
      <c r="Z300" s="10">
        <v>9</v>
      </c>
      <c r="AA300" s="10"/>
      <c r="AB300" s="10">
        <v>95.55</v>
      </c>
      <c r="AC300" s="11">
        <v>41.5</v>
      </c>
      <c r="AD300" s="11">
        <v>0.1644711079087107</v>
      </c>
      <c r="AE300" s="10">
        <v>10</v>
      </c>
      <c r="AF300" s="21"/>
      <c r="AG300" s="10">
        <v>54.82</v>
      </c>
      <c r="AH300" s="10">
        <v>14.58</v>
      </c>
      <c r="AI300" s="11">
        <v>0.26852425781013989</v>
      </c>
      <c r="AJ300" s="10">
        <v>7</v>
      </c>
      <c r="AK300" s="21"/>
      <c r="AL300" s="21">
        <v>29.76</v>
      </c>
      <c r="AM300" s="21">
        <v>23.17</v>
      </c>
      <c r="AN300" s="33">
        <v>9.1745788085131147E-2</v>
      </c>
      <c r="AO300" s="10">
        <v>8</v>
      </c>
      <c r="AP300" s="21"/>
      <c r="AQ300" s="23">
        <v>15.66</v>
      </c>
      <c r="AR300" s="23">
        <v>25.64</v>
      </c>
      <c r="AS300" s="25">
        <v>4.3635191894147739E-2</v>
      </c>
      <c r="AT300" s="10">
        <v>8</v>
      </c>
      <c r="AU300" s="21"/>
      <c r="AV300" s="36">
        <v>3.13</v>
      </c>
      <c r="AW300" s="36">
        <v>2.5299999999999998</v>
      </c>
      <c r="AX300" s="35">
        <v>8.8389234862504384E-2</v>
      </c>
      <c r="AY300" s="10">
        <v>4</v>
      </c>
      <c r="BA300" s="38">
        <v>23.5</v>
      </c>
      <c r="BB300" s="38">
        <v>16.13</v>
      </c>
      <c r="BC300" s="25">
        <v>0.10405314990142923</v>
      </c>
      <c r="BD300" s="10">
        <v>7</v>
      </c>
      <c r="BE300">
        <v>12.53</v>
      </c>
      <c r="BF300">
        <v>7.34</v>
      </c>
      <c r="BG300">
        <v>0.12</v>
      </c>
      <c r="BH300" s="10">
        <v>5</v>
      </c>
    </row>
    <row r="301" spans="1:60" x14ac:dyDescent="0.25">
      <c r="A301" s="10" t="s">
        <v>310</v>
      </c>
      <c r="B301" s="10" t="s">
        <v>310</v>
      </c>
      <c r="C301" s="10">
        <v>287.54000000000002</v>
      </c>
      <c r="D301" s="10">
        <v>47.85</v>
      </c>
      <c r="E301" s="11">
        <v>0.42924518050031513</v>
      </c>
      <c r="F301" s="12">
        <v>9.5</v>
      </c>
      <c r="G301" s="10"/>
      <c r="H301" s="10">
        <v>164.31</v>
      </c>
      <c r="I301" s="10">
        <v>28.13</v>
      </c>
      <c r="J301" s="11">
        <v>0.41729151724587599</v>
      </c>
      <c r="K301" s="10">
        <v>9.5</v>
      </c>
      <c r="L301" s="10"/>
      <c r="M301" s="10">
        <v>126.27</v>
      </c>
      <c r="N301" s="10">
        <v>30.18</v>
      </c>
      <c r="O301" s="11">
        <v>0.29884158136097894</v>
      </c>
      <c r="P301" s="10">
        <v>10</v>
      </c>
      <c r="Q301" s="10"/>
      <c r="R301" s="10">
        <v>100.41</v>
      </c>
      <c r="S301" s="10">
        <v>26.19</v>
      </c>
      <c r="T301" s="11">
        <v>0.27384755819260614</v>
      </c>
      <c r="U301" s="10">
        <v>10</v>
      </c>
      <c r="V301" s="10"/>
      <c r="W301" s="18">
        <v>48.68</v>
      </c>
      <c r="X301" s="19">
        <v>18.82</v>
      </c>
      <c r="Y301" s="11">
        <v>0.18473843211405966</v>
      </c>
      <c r="Z301" s="10">
        <v>8</v>
      </c>
      <c r="AA301" s="10"/>
      <c r="AB301" s="10">
        <v>59.33</v>
      </c>
      <c r="AC301" s="11">
        <v>20.53</v>
      </c>
      <c r="AD301" s="11">
        <v>0.20647236530394905</v>
      </c>
      <c r="AE301" s="10">
        <v>9</v>
      </c>
      <c r="AF301" s="21"/>
      <c r="AG301" s="10">
        <v>62.38</v>
      </c>
      <c r="AH301" s="10">
        <v>15.07</v>
      </c>
      <c r="AI301" s="11">
        <v>0.29558149138249551</v>
      </c>
      <c r="AJ301" s="10">
        <v>9</v>
      </c>
      <c r="AK301" s="21"/>
      <c r="AL301" s="21">
        <v>19.78</v>
      </c>
      <c r="AM301" s="21">
        <v>7.22</v>
      </c>
      <c r="AN301" s="33">
        <v>0.19560539870900437</v>
      </c>
      <c r="AO301" s="10">
        <v>6</v>
      </c>
      <c r="AP301" s="21"/>
      <c r="AQ301" s="23">
        <v>77.59</v>
      </c>
      <c r="AR301" s="23">
        <v>24.76</v>
      </c>
      <c r="AS301" s="25">
        <v>0.22385951185586053</v>
      </c>
      <c r="AT301" s="10">
        <v>9</v>
      </c>
      <c r="AU301" s="21"/>
      <c r="AV301" s="36">
        <v>44.12</v>
      </c>
      <c r="AW301" s="36">
        <v>19.86</v>
      </c>
      <c r="AX301" s="35">
        <v>0.15865771228619244</v>
      </c>
      <c r="AY301" s="10">
        <v>8</v>
      </c>
      <c r="BA301" s="38">
        <v>62.38</v>
      </c>
      <c r="BB301" s="38">
        <v>6.9</v>
      </c>
      <c r="BC301" s="25">
        <v>0.64549781573971443</v>
      </c>
      <c r="BD301" s="10">
        <v>7</v>
      </c>
      <c r="BE301">
        <v>18.260000000000002</v>
      </c>
      <c r="BF301">
        <v>5.77</v>
      </c>
      <c r="BG301">
        <v>0.23</v>
      </c>
      <c r="BH301" s="10">
        <v>6</v>
      </c>
    </row>
    <row r="302" spans="1:60" x14ac:dyDescent="0.25">
      <c r="A302" s="10" t="s">
        <v>310</v>
      </c>
      <c r="B302" s="10" t="s">
        <v>311</v>
      </c>
      <c r="C302" s="10">
        <v>119.72</v>
      </c>
      <c r="D302" s="10">
        <v>43.33</v>
      </c>
      <c r="E302" s="11">
        <v>0.19733466643863551</v>
      </c>
      <c r="F302" s="12">
        <v>10</v>
      </c>
      <c r="G302" s="10"/>
      <c r="H302" s="10">
        <v>46.04</v>
      </c>
      <c r="I302" s="10">
        <v>10.87</v>
      </c>
      <c r="J302" s="11">
        <v>0.30257982187257448</v>
      </c>
      <c r="K302" s="10">
        <v>7</v>
      </c>
      <c r="L302" s="10"/>
      <c r="M302" s="10">
        <v>55.25</v>
      </c>
      <c r="N302" s="10">
        <v>19.350000000000001</v>
      </c>
      <c r="O302" s="11">
        <v>0.20391248865325667</v>
      </c>
      <c r="P302" s="10">
        <v>9</v>
      </c>
      <c r="Q302" s="10"/>
      <c r="R302" s="10">
        <v>92.09</v>
      </c>
      <c r="S302" s="10">
        <v>25.64</v>
      </c>
      <c r="T302" s="11">
        <v>0.25653506637022611</v>
      </c>
      <c r="U302" s="10">
        <v>10</v>
      </c>
      <c r="V302" s="10"/>
      <c r="W302" s="18">
        <v>156.55000000000001</v>
      </c>
      <c r="X302" s="19">
        <v>44.74</v>
      </c>
      <c r="Y302" s="11">
        <v>0.24995724415560494</v>
      </c>
      <c r="Z302" s="10">
        <v>10</v>
      </c>
      <c r="AA302" s="10"/>
      <c r="AB302" s="10">
        <v>36.840000000000003</v>
      </c>
      <c r="AC302" s="11">
        <v>16.670000000000002</v>
      </c>
      <c r="AD302" s="11">
        <v>0.15786773315090841</v>
      </c>
      <c r="AE302" s="10">
        <v>8</v>
      </c>
      <c r="AF302" s="21"/>
      <c r="AG302" s="10">
        <v>55.25</v>
      </c>
      <c r="AH302" s="10">
        <v>25</v>
      </c>
      <c r="AI302" s="11">
        <v>0.15786773315090841</v>
      </c>
      <c r="AJ302" s="10">
        <v>9</v>
      </c>
      <c r="AK302" s="21"/>
      <c r="AL302" s="21">
        <v>9.2100000000000009</v>
      </c>
      <c r="AM302" s="21">
        <v>5.56</v>
      </c>
      <c r="AN302" s="33">
        <v>0.11840079986318129</v>
      </c>
      <c r="AO302" s="10">
        <v>5</v>
      </c>
      <c r="AP302" s="21"/>
      <c r="AQ302" s="23">
        <v>36.840000000000003</v>
      </c>
      <c r="AR302" s="23">
        <v>17.39</v>
      </c>
      <c r="AS302" s="25">
        <v>0.15128991093628724</v>
      </c>
      <c r="AT302" s="10">
        <v>8</v>
      </c>
      <c r="AU302" s="21"/>
      <c r="AV302" s="36">
        <v>27.63</v>
      </c>
      <c r="AW302" s="36">
        <v>13.64</v>
      </c>
      <c r="AX302" s="35">
        <v>0.14471208872166602</v>
      </c>
      <c r="AY302" s="10">
        <v>7</v>
      </c>
      <c r="BA302" s="38">
        <v>27.63</v>
      </c>
      <c r="BB302" s="38">
        <v>8.11</v>
      </c>
      <c r="BC302" s="25">
        <v>0.24337942194098378</v>
      </c>
      <c r="BD302" s="10">
        <v>7</v>
      </c>
      <c r="BE302">
        <v>9.2100000000000009</v>
      </c>
      <c r="BF302">
        <v>5.88</v>
      </c>
      <c r="BG302">
        <v>0.11</v>
      </c>
      <c r="BH302" s="10">
        <v>5</v>
      </c>
    </row>
    <row r="303" spans="1:60" x14ac:dyDescent="0.25">
      <c r="A303" s="10" t="s">
        <v>310</v>
      </c>
      <c r="B303" s="10" t="s">
        <v>312</v>
      </c>
      <c r="C303" s="10">
        <v>30.4</v>
      </c>
      <c r="D303" s="10">
        <v>28</v>
      </c>
      <c r="E303" s="11">
        <v>7.7538614229886491E-2</v>
      </c>
      <c r="F303" s="16">
        <v>9</v>
      </c>
      <c r="G303" s="10"/>
      <c r="H303" s="10">
        <v>17.37</v>
      </c>
      <c r="I303" s="10">
        <v>10</v>
      </c>
      <c r="J303" s="11">
        <v>0.12406178276781839</v>
      </c>
      <c r="K303" s="10">
        <v>6</v>
      </c>
      <c r="L303" s="10"/>
      <c r="M303" s="10">
        <v>34.74</v>
      </c>
      <c r="N303" s="10">
        <v>29.63</v>
      </c>
      <c r="O303" s="11">
        <v>8.3741703368277395E-2</v>
      </c>
      <c r="P303" s="10">
        <v>9</v>
      </c>
      <c r="Q303" s="10"/>
      <c r="R303" s="10">
        <v>65.13</v>
      </c>
      <c r="S303" s="10">
        <v>32.61</v>
      </c>
      <c r="T303" s="11">
        <v>0.14267105018299112</v>
      </c>
      <c r="U303" s="10">
        <v>10</v>
      </c>
      <c r="V303" s="10"/>
      <c r="W303" s="18">
        <v>73.819999999999993</v>
      </c>
      <c r="X303" s="19">
        <v>33.33</v>
      </c>
      <c r="Y303" s="11">
        <v>0.15817877302896843</v>
      </c>
      <c r="Z303" s="10">
        <v>10</v>
      </c>
      <c r="AA303" s="10"/>
      <c r="AB303" s="10">
        <v>112.9</v>
      </c>
      <c r="AC303" s="11">
        <v>26.8</v>
      </c>
      <c r="AD303" s="11">
        <v>0.30084982321195958</v>
      </c>
      <c r="AE303" s="10">
        <v>10</v>
      </c>
      <c r="AF303" s="21"/>
      <c r="AG303" s="10">
        <v>99.87</v>
      </c>
      <c r="AH303" s="10">
        <v>18.11</v>
      </c>
      <c r="AI303" s="11">
        <v>0.39389616028782337</v>
      </c>
      <c r="AJ303" s="10">
        <v>9</v>
      </c>
      <c r="AK303" s="21"/>
      <c r="AL303" s="21">
        <v>60.79</v>
      </c>
      <c r="AM303" s="21">
        <v>14.89</v>
      </c>
      <c r="AN303" s="33">
        <v>0.29154518950437325</v>
      </c>
      <c r="AO303" s="10">
        <v>8</v>
      </c>
      <c r="AP303" s="21"/>
      <c r="AQ303" s="23">
        <v>60.79</v>
      </c>
      <c r="AR303" s="23">
        <v>18.670000000000002</v>
      </c>
      <c r="AS303" s="25">
        <v>0.23261584268965943</v>
      </c>
      <c r="AT303" s="10">
        <v>9</v>
      </c>
      <c r="AU303" s="21"/>
      <c r="AV303" s="36">
        <v>39.08</v>
      </c>
      <c r="AW303" s="36">
        <v>13.43</v>
      </c>
      <c r="AX303" s="35">
        <v>0.20780348613609576</v>
      </c>
      <c r="AY303" s="10">
        <v>7</v>
      </c>
      <c r="BA303" s="38">
        <v>117.24</v>
      </c>
      <c r="BB303" s="38">
        <v>21.09</v>
      </c>
      <c r="BC303" s="25">
        <v>0.3969977048570188</v>
      </c>
      <c r="BD303" s="10">
        <v>8.5</v>
      </c>
      <c r="BE303">
        <v>39.08</v>
      </c>
      <c r="BF303">
        <v>13.24</v>
      </c>
      <c r="BG303">
        <v>0.21</v>
      </c>
      <c r="BH303" s="10">
        <v>7</v>
      </c>
    </row>
    <row r="304" spans="1:60" x14ac:dyDescent="0.25">
      <c r="A304" s="10" t="s">
        <v>310</v>
      </c>
      <c r="B304" s="10" t="s">
        <v>313</v>
      </c>
      <c r="C304" s="10">
        <v>26.31</v>
      </c>
      <c r="D304" s="10">
        <v>19.12</v>
      </c>
      <c r="E304" s="11">
        <v>9.8302830543267702E-2</v>
      </c>
      <c r="F304" s="16">
        <v>8</v>
      </c>
      <c r="G304" s="10"/>
      <c r="H304" s="10">
        <v>14.17</v>
      </c>
      <c r="I304" s="10">
        <v>12.73</v>
      </c>
      <c r="J304" s="11">
        <v>7.9509642351172402E-2</v>
      </c>
      <c r="K304" s="10">
        <v>5</v>
      </c>
      <c r="L304" s="10"/>
      <c r="M304" s="10">
        <v>52.62</v>
      </c>
      <c r="N304" s="10">
        <v>37.68</v>
      </c>
      <c r="O304" s="11">
        <v>9.9748460404198117E-2</v>
      </c>
      <c r="P304" s="10">
        <v>9</v>
      </c>
      <c r="Q304" s="10"/>
      <c r="R304" s="10">
        <v>103.22</v>
      </c>
      <c r="S304" s="10">
        <v>46.36</v>
      </c>
      <c r="T304" s="11">
        <v>0.1590192847023448</v>
      </c>
      <c r="U304" s="10">
        <v>10</v>
      </c>
      <c r="V304" s="10"/>
      <c r="W304" s="18">
        <v>26.31</v>
      </c>
      <c r="X304" s="19">
        <v>33.33</v>
      </c>
      <c r="Y304" s="11">
        <v>5.6379564576285894E-2</v>
      </c>
      <c r="Z304" s="10">
        <v>9</v>
      </c>
      <c r="AA304" s="10"/>
      <c r="AB304" s="10">
        <v>24.29</v>
      </c>
      <c r="AC304" s="11">
        <v>25</v>
      </c>
      <c r="AD304" s="11">
        <v>6.9390233324659559E-2</v>
      </c>
      <c r="AE304" s="10">
        <v>7</v>
      </c>
      <c r="AF304" s="21"/>
      <c r="AG304" s="10">
        <v>36.43</v>
      </c>
      <c r="AH304" s="10">
        <v>20</v>
      </c>
      <c r="AI304" s="11">
        <v>0.13010668748373666</v>
      </c>
      <c r="AJ304" s="10">
        <v>8</v>
      </c>
      <c r="AK304" s="21"/>
      <c r="AL304" s="21">
        <v>58.69</v>
      </c>
      <c r="AM304" s="21">
        <v>30.85</v>
      </c>
      <c r="AN304" s="33">
        <v>0.13588920692745832</v>
      </c>
      <c r="AO304" s="10">
        <v>10</v>
      </c>
      <c r="AP304" s="21"/>
      <c r="AQ304" s="23">
        <v>40.479999999999997</v>
      </c>
      <c r="AR304" s="23">
        <v>29.85</v>
      </c>
      <c r="AS304" s="25">
        <v>9.6857200682337302E-2</v>
      </c>
      <c r="AT304" s="10">
        <v>9</v>
      </c>
      <c r="AU304" s="21"/>
      <c r="AV304" s="36">
        <v>4.05</v>
      </c>
      <c r="AW304" s="36">
        <v>3.23</v>
      </c>
      <c r="AX304" s="35">
        <v>8.9629051377685259E-2</v>
      </c>
      <c r="AY304" s="10">
        <v>4</v>
      </c>
      <c r="BA304" s="38">
        <v>46.55</v>
      </c>
      <c r="BB304" s="38">
        <v>20</v>
      </c>
      <c r="BC304" s="25">
        <v>0.16624743400699685</v>
      </c>
      <c r="BD304" s="10">
        <v>8</v>
      </c>
      <c r="BE304">
        <v>10.119999999999999</v>
      </c>
      <c r="BF304">
        <v>11.36</v>
      </c>
      <c r="BG304">
        <v>0.06</v>
      </c>
      <c r="BH304" s="10">
        <v>5</v>
      </c>
    </row>
    <row r="305" spans="1:60" x14ac:dyDescent="0.25">
      <c r="A305" s="10" t="s">
        <v>310</v>
      </c>
      <c r="B305" s="10" t="s">
        <v>314</v>
      </c>
      <c r="C305" s="10">
        <v>99.84</v>
      </c>
      <c r="D305" s="10">
        <v>51.28</v>
      </c>
      <c r="E305" s="11">
        <v>0.13906321314468278</v>
      </c>
      <c r="F305" s="12">
        <v>10</v>
      </c>
      <c r="G305" s="10"/>
      <c r="H305" s="10">
        <v>59.9</v>
      </c>
      <c r="I305" s="10">
        <v>29.27</v>
      </c>
      <c r="J305" s="11">
        <v>0.14619465997261527</v>
      </c>
      <c r="K305" s="10">
        <v>10</v>
      </c>
      <c r="L305" s="10"/>
      <c r="M305" s="10">
        <v>59.9</v>
      </c>
      <c r="N305" s="10">
        <v>30.77</v>
      </c>
      <c r="O305" s="11">
        <v>0.13906321314468278</v>
      </c>
      <c r="P305" s="10">
        <v>10</v>
      </c>
      <c r="Q305" s="10"/>
      <c r="R305" s="10">
        <v>84.86</v>
      </c>
      <c r="S305" s="10">
        <v>31.48</v>
      </c>
      <c r="T305" s="11">
        <v>0.19254906435417618</v>
      </c>
      <c r="U305" s="10">
        <v>10</v>
      </c>
      <c r="V305" s="10"/>
      <c r="W305" s="18">
        <v>49.92</v>
      </c>
      <c r="X305" s="19">
        <v>23.81</v>
      </c>
      <c r="Y305" s="11">
        <v>0.14976038338658146</v>
      </c>
      <c r="Z305" s="10">
        <v>8</v>
      </c>
      <c r="AA305" s="10"/>
      <c r="AB305" s="10">
        <v>84.86</v>
      </c>
      <c r="AC305" s="11">
        <v>30.36</v>
      </c>
      <c r="AD305" s="11">
        <v>0.19968051118210861</v>
      </c>
      <c r="AE305" s="10">
        <v>10</v>
      </c>
      <c r="AF305" s="21"/>
      <c r="AG305" s="10">
        <v>79.87</v>
      </c>
      <c r="AH305" s="10">
        <v>17.02</v>
      </c>
      <c r="AI305" s="11">
        <v>0.33517800091282518</v>
      </c>
      <c r="AJ305" s="10">
        <v>9</v>
      </c>
      <c r="AK305" s="21"/>
      <c r="AL305" s="21">
        <v>94.85</v>
      </c>
      <c r="AM305" s="21">
        <v>22.62</v>
      </c>
      <c r="AN305" s="33">
        <v>0.29952076677316292</v>
      </c>
      <c r="AO305" s="10">
        <v>9</v>
      </c>
      <c r="AP305" s="21"/>
      <c r="AQ305" s="23">
        <v>19.97</v>
      </c>
      <c r="AR305" s="23">
        <v>8.89</v>
      </c>
      <c r="AS305" s="25">
        <v>0.16045755362848016</v>
      </c>
      <c r="AT305" s="10">
        <v>6</v>
      </c>
      <c r="AU305" s="21"/>
      <c r="AV305" s="36">
        <v>54.91</v>
      </c>
      <c r="AW305" s="36">
        <v>10.28</v>
      </c>
      <c r="AX305" s="35">
        <v>0.38153240529438615</v>
      </c>
      <c r="AY305" s="10">
        <v>7</v>
      </c>
      <c r="BA305" s="38">
        <v>59.9</v>
      </c>
      <c r="BB305" s="38">
        <v>10.62</v>
      </c>
      <c r="BC305" s="25">
        <v>0.40292674577818355</v>
      </c>
      <c r="BD305" s="10">
        <v>7.5</v>
      </c>
      <c r="BE305">
        <v>24.96</v>
      </c>
      <c r="BF305">
        <v>8.77</v>
      </c>
      <c r="BG305">
        <v>0.2</v>
      </c>
      <c r="BH305" s="10">
        <v>6</v>
      </c>
    </row>
    <row r="306" spans="1:60" x14ac:dyDescent="0.25">
      <c r="A306" s="10" t="s">
        <v>310</v>
      </c>
      <c r="B306" s="10" t="s">
        <v>315</v>
      </c>
      <c r="C306" s="10">
        <v>76.510000000000005</v>
      </c>
      <c r="D306" s="10">
        <v>47.62</v>
      </c>
      <c r="E306" s="11">
        <v>0.11475786091347258</v>
      </c>
      <c r="F306" s="12">
        <v>10</v>
      </c>
      <c r="G306" s="10"/>
      <c r="H306" s="10">
        <v>15.3</v>
      </c>
      <c r="I306" s="10">
        <v>11.11</v>
      </c>
      <c r="J306" s="11">
        <v>9.836388078297649E-2</v>
      </c>
      <c r="K306" s="10">
        <v>6</v>
      </c>
      <c r="L306" s="10"/>
      <c r="M306" s="10">
        <v>68.849999999999994</v>
      </c>
      <c r="N306" s="10">
        <v>34.619999999999997</v>
      </c>
      <c r="O306" s="11">
        <v>0.14208116113096605</v>
      </c>
      <c r="P306" s="10">
        <v>10</v>
      </c>
      <c r="Q306" s="10"/>
      <c r="R306" s="10">
        <v>22.95</v>
      </c>
      <c r="S306" s="10">
        <v>16.670000000000002</v>
      </c>
      <c r="T306" s="11">
        <v>9.836388078297649E-2</v>
      </c>
      <c r="U306" s="10">
        <v>7</v>
      </c>
      <c r="V306" s="10"/>
      <c r="W306" s="18">
        <v>61.2</v>
      </c>
      <c r="X306" s="19">
        <v>53.33</v>
      </c>
      <c r="Y306" s="11">
        <v>8.1969900652480415E-2</v>
      </c>
      <c r="Z306" s="10">
        <v>10</v>
      </c>
      <c r="AA306" s="10"/>
      <c r="AB306" s="10">
        <v>38.25</v>
      </c>
      <c r="AC306" s="11">
        <v>17.239999999999998</v>
      </c>
      <c r="AD306" s="11">
        <v>0.15847514126146212</v>
      </c>
      <c r="AE306" s="10">
        <v>8</v>
      </c>
      <c r="AF306" s="21"/>
      <c r="AG306" s="10">
        <v>68.849999999999994</v>
      </c>
      <c r="AH306" s="10">
        <v>39.130000000000003</v>
      </c>
      <c r="AI306" s="11">
        <v>0.12568718100046997</v>
      </c>
      <c r="AJ306" s="10">
        <v>10</v>
      </c>
      <c r="AK306" s="21"/>
      <c r="AL306" s="21">
        <v>45.9</v>
      </c>
      <c r="AM306" s="21">
        <v>37.5</v>
      </c>
      <c r="AN306" s="33">
        <v>8.7434560695979102E-2</v>
      </c>
      <c r="AO306" s="10">
        <v>9</v>
      </c>
      <c r="AP306" s="21"/>
      <c r="AQ306" s="23">
        <v>15.3</v>
      </c>
      <c r="AR306" s="23">
        <v>10</v>
      </c>
      <c r="AS306" s="25">
        <v>0.10929320086997388</v>
      </c>
      <c r="AT306" s="10">
        <v>6</v>
      </c>
      <c r="AU306" s="21"/>
      <c r="AV306" s="36">
        <v>114.76</v>
      </c>
      <c r="AW306" s="36">
        <v>25</v>
      </c>
      <c r="AX306" s="35">
        <v>0.32787960260992166</v>
      </c>
      <c r="AY306" s="10">
        <v>9</v>
      </c>
      <c r="BA306" s="38">
        <v>76.510000000000005</v>
      </c>
      <c r="BB306" s="38">
        <v>21.28</v>
      </c>
      <c r="BC306" s="25">
        <v>0.25683902204443865</v>
      </c>
      <c r="BD306" s="10">
        <v>9</v>
      </c>
      <c r="BE306">
        <v>30.6</v>
      </c>
      <c r="BF306">
        <v>9.3000000000000007</v>
      </c>
      <c r="BG306">
        <v>0.23</v>
      </c>
      <c r="BH306" s="10">
        <v>7</v>
      </c>
    </row>
    <row r="307" spans="1:60" x14ac:dyDescent="0.25">
      <c r="A307" s="10" t="s">
        <v>310</v>
      </c>
      <c r="B307" s="10" t="s">
        <v>316</v>
      </c>
      <c r="C307" s="10">
        <v>41.55</v>
      </c>
      <c r="D307" s="10">
        <v>37.5</v>
      </c>
      <c r="E307" s="11">
        <v>7.9145231499802141E-2</v>
      </c>
      <c r="F307" s="16">
        <v>9</v>
      </c>
      <c r="G307" s="10"/>
      <c r="H307" s="10">
        <v>6.93</v>
      </c>
      <c r="I307" s="10">
        <v>6.67</v>
      </c>
      <c r="J307" s="11">
        <v>7.4198654531064501E-2</v>
      </c>
      <c r="K307" s="10">
        <v>5</v>
      </c>
      <c r="L307" s="10"/>
      <c r="M307" s="10">
        <v>13.85</v>
      </c>
      <c r="N307" s="10">
        <v>18.18</v>
      </c>
      <c r="O307" s="11">
        <v>5.4412346656113969E-2</v>
      </c>
      <c r="P307" s="10">
        <v>6</v>
      </c>
      <c r="Q307" s="10"/>
      <c r="R307" s="10">
        <v>20.78</v>
      </c>
      <c r="S307" s="10">
        <v>17.649999999999999</v>
      </c>
      <c r="T307" s="11">
        <v>8.4091808468539767E-2</v>
      </c>
      <c r="U307" s="10">
        <v>7</v>
      </c>
      <c r="V307" s="10"/>
      <c r="W307" s="18">
        <v>20.78</v>
      </c>
      <c r="X307" s="19">
        <v>25</v>
      </c>
      <c r="Y307" s="11">
        <v>5.9358923624851602E-2</v>
      </c>
      <c r="Z307" s="10">
        <v>7</v>
      </c>
      <c r="AA307" s="10"/>
      <c r="AB307" s="10">
        <v>41.55</v>
      </c>
      <c r="AC307" s="11">
        <v>40</v>
      </c>
      <c r="AD307" s="11">
        <v>7.4198654531064501E-2</v>
      </c>
      <c r="AE307" s="10">
        <v>9</v>
      </c>
      <c r="AF307" s="21"/>
      <c r="AG307" s="10">
        <v>34.630000000000003</v>
      </c>
      <c r="AH307" s="10">
        <v>12.82</v>
      </c>
      <c r="AI307" s="11">
        <v>0.19291650178076772</v>
      </c>
      <c r="AJ307" s="10">
        <v>7</v>
      </c>
      <c r="AK307" s="21"/>
      <c r="AL307" s="21">
        <v>20.78</v>
      </c>
      <c r="AM307" s="21">
        <v>15.79</v>
      </c>
      <c r="AN307" s="33">
        <v>9.3984962406015032E-2</v>
      </c>
      <c r="AO307" s="10">
        <v>7</v>
      </c>
      <c r="AP307" s="21"/>
      <c r="AQ307" s="23">
        <v>124.65</v>
      </c>
      <c r="AR307" s="23">
        <v>18.37</v>
      </c>
      <c r="AS307" s="25">
        <v>0.48476454293628807</v>
      </c>
      <c r="AT307" s="10">
        <v>8.5</v>
      </c>
      <c r="AU307" s="21"/>
      <c r="AV307" s="36">
        <v>76.180000000000007</v>
      </c>
      <c r="AW307" s="36">
        <v>14.29</v>
      </c>
      <c r="AX307" s="35">
        <v>0.38088642659279781</v>
      </c>
      <c r="AY307" s="10">
        <v>8</v>
      </c>
      <c r="BA307" s="38">
        <v>34.630000000000003</v>
      </c>
      <c r="BB307" s="38">
        <v>19.23</v>
      </c>
      <c r="BC307" s="25">
        <v>0.12861100118717847</v>
      </c>
      <c r="BD307" s="10">
        <v>8</v>
      </c>
      <c r="BE307">
        <v>41.55</v>
      </c>
      <c r="BF307">
        <v>12</v>
      </c>
      <c r="BG307">
        <v>0.25</v>
      </c>
      <c r="BH307" s="10">
        <v>7</v>
      </c>
    </row>
    <row r="308" spans="1:60" x14ac:dyDescent="0.25">
      <c r="A308" s="10" t="s">
        <v>310</v>
      </c>
      <c r="B308" s="10" t="s">
        <v>317</v>
      </c>
      <c r="C308" s="10">
        <v>0</v>
      </c>
      <c r="D308" s="10">
        <v>0</v>
      </c>
      <c r="E308" s="11">
        <v>1.8936524768974398E-2</v>
      </c>
      <c r="F308" s="17">
        <v>4</v>
      </c>
      <c r="G308" s="10"/>
      <c r="H308" s="10">
        <v>13.26</v>
      </c>
      <c r="I308" s="10">
        <v>20</v>
      </c>
      <c r="J308" s="11">
        <v>4.7341311922436E-2</v>
      </c>
      <c r="K308" s="10">
        <v>6</v>
      </c>
      <c r="L308" s="10"/>
      <c r="M308" s="10">
        <v>39.770000000000003</v>
      </c>
      <c r="N308" s="10">
        <v>33.33</v>
      </c>
      <c r="O308" s="11">
        <v>8.5214361460384788E-2</v>
      </c>
      <c r="P308" s="10">
        <v>9</v>
      </c>
      <c r="Q308" s="10"/>
      <c r="R308" s="10">
        <v>13.26</v>
      </c>
      <c r="S308" s="10">
        <v>10</v>
      </c>
      <c r="T308" s="11">
        <v>9.4682623844871999E-2</v>
      </c>
      <c r="U308" s="10">
        <v>5</v>
      </c>
      <c r="V308" s="10"/>
      <c r="W308" s="18">
        <v>66.28</v>
      </c>
      <c r="X308" s="19">
        <v>33.33</v>
      </c>
      <c r="Y308" s="11">
        <v>0.14202393576730798</v>
      </c>
      <c r="Z308" s="10">
        <v>10</v>
      </c>
      <c r="AA308" s="10"/>
      <c r="AB308" s="10">
        <v>39.770000000000003</v>
      </c>
      <c r="AC308" s="11">
        <v>14.29</v>
      </c>
      <c r="AD308" s="11">
        <v>0.1988335100742312</v>
      </c>
      <c r="AE308" s="10">
        <v>7</v>
      </c>
      <c r="AF308" s="21"/>
      <c r="AG308" s="10">
        <v>66.28</v>
      </c>
      <c r="AH308" s="10">
        <v>45.45</v>
      </c>
      <c r="AI308" s="11">
        <v>0.1041508862293592</v>
      </c>
      <c r="AJ308" s="10">
        <v>10</v>
      </c>
      <c r="AK308" s="21"/>
      <c r="AL308" s="21">
        <v>53.02</v>
      </c>
      <c r="AM308" s="21">
        <v>17.39</v>
      </c>
      <c r="AN308" s="33">
        <v>0.21777003484320556</v>
      </c>
      <c r="AO308" s="10">
        <v>8</v>
      </c>
      <c r="AP308" s="21"/>
      <c r="AQ308" s="23">
        <v>53.02</v>
      </c>
      <c r="AR308" s="23">
        <v>40</v>
      </c>
      <c r="AS308" s="25">
        <v>9.4682623844871999E-2</v>
      </c>
      <c r="AT308" s="10">
        <v>9</v>
      </c>
      <c r="AU308" s="21"/>
      <c r="AV308" s="36">
        <v>0</v>
      </c>
      <c r="AW308" s="36">
        <v>0</v>
      </c>
      <c r="AX308" s="35">
        <v>5.6809574306923197E-2</v>
      </c>
      <c r="AY308" s="10">
        <v>4</v>
      </c>
      <c r="BA308" s="38">
        <v>0</v>
      </c>
      <c r="BB308" s="38">
        <v>0</v>
      </c>
      <c r="BC308" s="25">
        <v>8.5214361460384788E-2</v>
      </c>
      <c r="BD308" s="10">
        <v>4</v>
      </c>
      <c r="BE308">
        <v>0</v>
      </c>
      <c r="BF308">
        <v>0</v>
      </c>
      <c r="BG308">
        <v>0.05</v>
      </c>
      <c r="BH308" s="10">
        <v>4</v>
      </c>
    </row>
    <row r="309" spans="1:60" x14ac:dyDescent="0.25">
      <c r="A309" s="10" t="s">
        <v>310</v>
      </c>
      <c r="B309" s="10" t="s">
        <v>318</v>
      </c>
      <c r="C309" s="10">
        <v>5.23</v>
      </c>
      <c r="D309" s="10">
        <v>5.26</v>
      </c>
      <c r="E309" s="11">
        <v>7.0924633244988614E-2</v>
      </c>
      <c r="F309" s="17">
        <v>5</v>
      </c>
      <c r="G309" s="10"/>
      <c r="H309" s="10">
        <v>0</v>
      </c>
      <c r="I309" s="10">
        <v>0</v>
      </c>
      <c r="J309" s="11">
        <v>2.2397252603680615E-2</v>
      </c>
      <c r="K309" s="10">
        <v>4</v>
      </c>
      <c r="L309" s="10"/>
      <c r="M309" s="10">
        <v>2.61</v>
      </c>
      <c r="N309" s="10">
        <v>5</v>
      </c>
      <c r="O309" s="11">
        <v>3.7328754339467689E-2</v>
      </c>
      <c r="P309" s="10">
        <v>5</v>
      </c>
      <c r="Q309" s="10"/>
      <c r="R309" s="10">
        <v>130.65</v>
      </c>
      <c r="S309" s="10">
        <v>58.82</v>
      </c>
      <c r="T309" s="11">
        <v>0.15864720594273771</v>
      </c>
      <c r="U309" s="10">
        <v>10</v>
      </c>
      <c r="V309" s="10"/>
      <c r="W309" s="18">
        <v>83.62</v>
      </c>
      <c r="X309" s="19">
        <v>51.61</v>
      </c>
      <c r="Y309" s="11">
        <v>0.11571913845234985</v>
      </c>
      <c r="Z309" s="10">
        <v>10</v>
      </c>
      <c r="AA309" s="10"/>
      <c r="AB309" s="10">
        <v>33.97</v>
      </c>
      <c r="AC309" s="11">
        <v>31.71</v>
      </c>
      <c r="AD309" s="11">
        <v>7.6523946395908773E-2</v>
      </c>
      <c r="AE309" s="10">
        <v>9</v>
      </c>
      <c r="AF309" s="21"/>
      <c r="AG309" s="10">
        <v>31.36</v>
      </c>
      <c r="AH309" s="10">
        <v>25</v>
      </c>
      <c r="AI309" s="11">
        <v>8.9589010414722461E-2</v>
      </c>
      <c r="AJ309" s="10">
        <v>8</v>
      </c>
      <c r="AK309" s="21"/>
      <c r="AL309" s="21">
        <v>10.45</v>
      </c>
      <c r="AM309" s="21">
        <v>12.12</v>
      </c>
      <c r="AN309" s="33">
        <v>6.159244466012169E-2</v>
      </c>
      <c r="AO309" s="10">
        <v>5</v>
      </c>
      <c r="AP309" s="21"/>
      <c r="AQ309" s="23">
        <v>2.61</v>
      </c>
      <c r="AR309" s="23">
        <v>14.29</v>
      </c>
      <c r="AS309" s="25">
        <v>1.306506401881369E-2</v>
      </c>
      <c r="AT309" s="10">
        <v>5</v>
      </c>
      <c r="AU309" s="21"/>
      <c r="AV309" s="36">
        <v>2.61</v>
      </c>
      <c r="AW309" s="36">
        <v>2.7</v>
      </c>
      <c r="AX309" s="35">
        <v>6.9058195528015232E-2</v>
      </c>
      <c r="AY309" s="10">
        <v>4</v>
      </c>
      <c r="BA309" s="38">
        <v>2.61</v>
      </c>
      <c r="BB309" s="38">
        <v>3.23</v>
      </c>
      <c r="BC309" s="25">
        <v>5.7859569226174926E-2</v>
      </c>
      <c r="BD309" s="10">
        <v>4</v>
      </c>
      <c r="BE309">
        <v>2.61</v>
      </c>
      <c r="BF309">
        <v>8.33</v>
      </c>
      <c r="BG309">
        <v>0.02</v>
      </c>
      <c r="BH309" s="10">
        <v>5</v>
      </c>
    </row>
    <row r="310" spans="1:60" x14ac:dyDescent="0.25">
      <c r="A310" s="10" t="s">
        <v>310</v>
      </c>
      <c r="B310" s="10" t="s">
        <v>319</v>
      </c>
      <c r="C310" s="10">
        <v>41.85</v>
      </c>
      <c r="D310" s="10">
        <v>50</v>
      </c>
      <c r="E310" s="11">
        <v>5.9782868621167919E-2</v>
      </c>
      <c r="F310" s="16">
        <v>9</v>
      </c>
      <c r="G310" s="10"/>
      <c r="H310" s="10">
        <v>16.739999999999998</v>
      </c>
      <c r="I310" s="10">
        <v>25</v>
      </c>
      <c r="J310" s="11">
        <v>4.7826294896934338E-2</v>
      </c>
      <c r="K310" s="10">
        <v>7</v>
      </c>
      <c r="L310" s="10"/>
      <c r="M310" s="10">
        <v>41.85</v>
      </c>
      <c r="N310" s="10">
        <v>50</v>
      </c>
      <c r="O310" s="11">
        <v>5.9782868621167919E-2</v>
      </c>
      <c r="P310" s="10">
        <v>9</v>
      </c>
      <c r="Q310" s="10"/>
      <c r="R310" s="10">
        <v>41.85</v>
      </c>
      <c r="S310" s="10">
        <v>38.46</v>
      </c>
      <c r="T310" s="11">
        <v>7.7717729207518293E-2</v>
      </c>
      <c r="U310" s="10">
        <v>9</v>
      </c>
      <c r="V310" s="10"/>
      <c r="W310" s="18">
        <v>8.3699999999999992</v>
      </c>
      <c r="X310" s="19">
        <v>11.11</v>
      </c>
      <c r="Y310" s="11">
        <v>5.3804581759051125E-2</v>
      </c>
      <c r="Z310" s="10">
        <v>5</v>
      </c>
      <c r="AA310" s="10"/>
      <c r="AB310" s="10">
        <v>58.59</v>
      </c>
      <c r="AC310" s="11">
        <v>53.85</v>
      </c>
      <c r="AD310" s="11">
        <v>7.7717729207518293E-2</v>
      </c>
      <c r="AE310" s="10">
        <v>10</v>
      </c>
      <c r="AF310" s="21"/>
      <c r="AG310" s="10">
        <v>25.11</v>
      </c>
      <c r="AH310" s="10">
        <v>16.670000000000002</v>
      </c>
      <c r="AI310" s="11">
        <v>0.10760916351810225</v>
      </c>
      <c r="AJ310" s="10">
        <v>8</v>
      </c>
      <c r="AK310" s="21"/>
      <c r="AL310" s="21">
        <v>0</v>
      </c>
      <c r="AM310" s="21">
        <v>0</v>
      </c>
      <c r="AN310" s="33">
        <v>4.7826294896934338E-2</v>
      </c>
      <c r="AO310" s="10">
        <v>4</v>
      </c>
      <c r="AP310" s="21"/>
      <c r="AQ310" s="23">
        <v>108.8</v>
      </c>
      <c r="AR310" s="23">
        <v>4.38</v>
      </c>
      <c r="AS310" s="25">
        <v>1.7755511980486873</v>
      </c>
      <c r="AT310" s="10">
        <v>5.5</v>
      </c>
      <c r="AU310" s="21"/>
      <c r="AV310" s="36">
        <v>33.479999999999997</v>
      </c>
      <c r="AW310" s="36">
        <v>3.03</v>
      </c>
      <c r="AX310" s="35">
        <v>0.78913386579941658</v>
      </c>
      <c r="AY310" s="10">
        <v>5</v>
      </c>
      <c r="BA310" s="38">
        <v>8.3699999999999992</v>
      </c>
      <c r="BB310" s="38">
        <v>2.33</v>
      </c>
      <c r="BC310" s="25">
        <v>0.25706633507102206</v>
      </c>
      <c r="BD310" s="10">
        <v>4</v>
      </c>
      <c r="BE310">
        <v>0</v>
      </c>
      <c r="BF310">
        <v>0</v>
      </c>
      <c r="BG310">
        <v>0.24</v>
      </c>
      <c r="BH310" s="10">
        <v>4</v>
      </c>
    </row>
    <row r="311" spans="1:60" x14ac:dyDescent="0.25">
      <c r="A311" s="10" t="s">
        <v>310</v>
      </c>
      <c r="B311" s="10" t="s">
        <v>320</v>
      </c>
      <c r="C311" s="10">
        <v>44.83</v>
      </c>
      <c r="D311" s="10">
        <v>42.86</v>
      </c>
      <c r="E311" s="11">
        <v>7.4716078900179311E-2</v>
      </c>
      <c r="F311" s="16">
        <v>9</v>
      </c>
      <c r="G311" s="10"/>
      <c r="H311" s="10">
        <v>22.41</v>
      </c>
      <c r="I311" s="10">
        <v>27.27</v>
      </c>
      <c r="J311" s="11">
        <v>5.8705490564426616E-2</v>
      </c>
      <c r="K311" s="10">
        <v>8</v>
      </c>
      <c r="L311" s="10"/>
      <c r="M311" s="10">
        <v>37.36</v>
      </c>
      <c r="N311" s="10">
        <v>27.78</v>
      </c>
      <c r="O311" s="11">
        <v>9.6063530014516271E-2</v>
      </c>
      <c r="P311" s="10">
        <v>9</v>
      </c>
      <c r="Q311" s="10"/>
      <c r="R311" s="10">
        <v>29.89</v>
      </c>
      <c r="S311" s="10">
        <v>26.67</v>
      </c>
      <c r="T311" s="11">
        <v>8.0052941678763562E-2</v>
      </c>
      <c r="U311" s="10">
        <v>9</v>
      </c>
      <c r="V311" s="10"/>
      <c r="W311" s="18">
        <v>7.47</v>
      </c>
      <c r="X311" s="19">
        <v>25</v>
      </c>
      <c r="Y311" s="11">
        <v>2.1347451114336946E-2</v>
      </c>
      <c r="Z311" s="10">
        <v>6</v>
      </c>
      <c r="AA311" s="10"/>
      <c r="AB311" s="10">
        <v>37.36</v>
      </c>
      <c r="AC311" s="11">
        <v>23.81</v>
      </c>
      <c r="AD311" s="11">
        <v>0.11207411835026898</v>
      </c>
      <c r="AE311" s="10">
        <v>8</v>
      </c>
      <c r="AF311" s="21"/>
      <c r="AG311" s="10">
        <v>7.47</v>
      </c>
      <c r="AH311" s="10">
        <v>7.14</v>
      </c>
      <c r="AI311" s="11">
        <v>7.4716078900179311E-2</v>
      </c>
      <c r="AJ311" s="10">
        <v>5</v>
      </c>
      <c r="AK311" s="21"/>
      <c r="AL311" s="21">
        <v>14.94</v>
      </c>
      <c r="AM311" s="21">
        <v>8.6999999999999993</v>
      </c>
      <c r="AN311" s="33">
        <v>0.12274784390743745</v>
      </c>
      <c r="AO311" s="10">
        <v>5</v>
      </c>
      <c r="AP311" s="21"/>
      <c r="AQ311" s="23">
        <v>14.94</v>
      </c>
      <c r="AR311" s="23">
        <v>11.76</v>
      </c>
      <c r="AS311" s="25">
        <v>9.0726667235932035E-2</v>
      </c>
      <c r="AT311" s="10">
        <v>5</v>
      </c>
      <c r="AU311" s="21"/>
      <c r="AV311" s="36">
        <v>0</v>
      </c>
      <c r="AW311" s="36">
        <v>0</v>
      </c>
      <c r="AX311" s="35">
        <v>4.8031765007258136E-2</v>
      </c>
      <c r="AY311" s="10">
        <v>4</v>
      </c>
      <c r="BA311" s="38">
        <v>0</v>
      </c>
      <c r="BB311" s="38">
        <v>0</v>
      </c>
      <c r="BC311" s="25">
        <v>0.19746392280761677</v>
      </c>
      <c r="BD311" s="10">
        <v>4</v>
      </c>
      <c r="BE311">
        <v>0</v>
      </c>
      <c r="BF311">
        <v>0</v>
      </c>
      <c r="BG311">
        <v>0.06</v>
      </c>
      <c r="BH311" s="10">
        <v>4</v>
      </c>
    </row>
    <row r="312" spans="1:60" x14ac:dyDescent="0.25">
      <c r="A312" s="10" t="s">
        <v>321</v>
      </c>
      <c r="B312" s="10" t="s">
        <v>321</v>
      </c>
      <c r="C312" s="10">
        <v>154.68</v>
      </c>
      <c r="D312" s="10">
        <v>46.17</v>
      </c>
      <c r="E312" s="11">
        <v>0.23928760661117471</v>
      </c>
      <c r="F312" s="12">
        <v>10</v>
      </c>
      <c r="G312" s="10"/>
      <c r="H312" s="10">
        <v>107.68</v>
      </c>
      <c r="I312" s="10">
        <v>34.619999999999997</v>
      </c>
      <c r="J312" s="11">
        <v>0.22219563471037654</v>
      </c>
      <c r="K312" s="10">
        <v>10</v>
      </c>
      <c r="L312" s="10"/>
      <c r="M312" s="10">
        <v>142.72</v>
      </c>
      <c r="N312" s="10">
        <v>38.22</v>
      </c>
      <c r="O312" s="11">
        <v>0.26675684716602899</v>
      </c>
      <c r="P312" s="10">
        <v>10</v>
      </c>
      <c r="Q312" s="10"/>
      <c r="R312" s="10">
        <v>43.58</v>
      </c>
      <c r="S312" s="10">
        <v>20.9</v>
      </c>
      <c r="T312" s="11">
        <v>0.14894432656409853</v>
      </c>
      <c r="U312" s="10">
        <v>8</v>
      </c>
      <c r="V312" s="10"/>
      <c r="W312" s="18">
        <v>27.35</v>
      </c>
      <c r="X312" s="19">
        <v>25.81</v>
      </c>
      <c r="Y312" s="11">
        <v>7.5693018417820584E-2</v>
      </c>
      <c r="Z312" s="10">
        <v>9</v>
      </c>
      <c r="AA312" s="10"/>
      <c r="AB312" s="10">
        <v>51.28</v>
      </c>
      <c r="AC312" s="11">
        <v>25</v>
      </c>
      <c r="AD312" s="11">
        <v>0.14650261629255595</v>
      </c>
      <c r="AE312" s="10">
        <v>8</v>
      </c>
      <c r="AF312" s="21"/>
      <c r="AG312" s="10">
        <v>52.99</v>
      </c>
      <c r="AH312" s="10">
        <v>20.329999999999998</v>
      </c>
      <c r="AI312" s="11">
        <v>0.18618040820512319</v>
      </c>
      <c r="AJ312" s="10">
        <v>8</v>
      </c>
      <c r="AK312" s="21"/>
      <c r="AL312" s="21">
        <v>52.13</v>
      </c>
      <c r="AM312" s="21">
        <v>18.77</v>
      </c>
      <c r="AN312" s="33">
        <v>0.1983889595628362</v>
      </c>
      <c r="AO312" s="10">
        <v>8</v>
      </c>
      <c r="AP312" s="21"/>
      <c r="AQ312" s="23">
        <v>29.06</v>
      </c>
      <c r="AR312" s="23">
        <v>14.29</v>
      </c>
      <c r="AS312" s="25">
        <v>0.14528176115678465</v>
      </c>
      <c r="AT312" s="10">
        <v>7</v>
      </c>
      <c r="AU312" s="21"/>
      <c r="AV312" s="36">
        <v>30.77</v>
      </c>
      <c r="AW312" s="36">
        <v>16</v>
      </c>
      <c r="AX312" s="35">
        <v>0.1373462027742712</v>
      </c>
      <c r="AY312" s="10">
        <v>8</v>
      </c>
      <c r="BA312" s="38">
        <v>21.36</v>
      </c>
      <c r="BB312" s="38">
        <v>10.25</v>
      </c>
      <c r="BC312" s="25">
        <v>0.14894432656409853</v>
      </c>
      <c r="BD312" s="10">
        <v>6</v>
      </c>
      <c r="BE312">
        <v>19.66</v>
      </c>
      <c r="BF312">
        <v>11.5</v>
      </c>
      <c r="BG312">
        <v>0.12</v>
      </c>
      <c r="BH312" s="10">
        <v>6</v>
      </c>
    </row>
    <row r="313" spans="1:60" x14ac:dyDescent="0.25">
      <c r="A313" s="10" t="s">
        <v>321</v>
      </c>
      <c r="B313" s="10" t="s">
        <v>322</v>
      </c>
      <c r="C313" s="10">
        <v>0</v>
      </c>
      <c r="D313" s="10">
        <v>0</v>
      </c>
      <c r="E313" s="11">
        <v>0</v>
      </c>
      <c r="F313" s="17">
        <v>4</v>
      </c>
      <c r="G313" s="10"/>
      <c r="H313" s="10">
        <v>0</v>
      </c>
      <c r="I313" s="10">
        <v>0</v>
      </c>
      <c r="J313" s="11">
        <v>1.5719315895372236E-2</v>
      </c>
      <c r="K313" s="10">
        <v>4</v>
      </c>
      <c r="L313" s="10"/>
      <c r="M313" s="10">
        <v>0</v>
      </c>
      <c r="N313" s="10">
        <v>0</v>
      </c>
      <c r="O313" s="11">
        <v>3.9298289738430581E-2</v>
      </c>
      <c r="P313" s="10">
        <v>4</v>
      </c>
      <c r="Q313" s="10"/>
      <c r="R313" s="10">
        <v>33.01</v>
      </c>
      <c r="S313" s="10">
        <v>37.5</v>
      </c>
      <c r="T313" s="11">
        <v>6.2877263581488943E-2</v>
      </c>
      <c r="U313" s="10">
        <v>9</v>
      </c>
      <c r="V313" s="10"/>
      <c r="W313" s="18">
        <v>33.01</v>
      </c>
      <c r="X313" s="19">
        <v>23.08</v>
      </c>
      <c r="Y313" s="11">
        <v>0.10217555331991952</v>
      </c>
      <c r="Z313" s="10">
        <v>8</v>
      </c>
      <c r="AA313" s="10"/>
      <c r="AB313" s="10">
        <v>11</v>
      </c>
      <c r="AC313" s="11">
        <v>14.29</v>
      </c>
      <c r="AD313" s="11">
        <v>5.5017605633802813E-2</v>
      </c>
      <c r="AE313" s="10">
        <v>5</v>
      </c>
      <c r="AF313" s="21"/>
      <c r="AG313" s="10">
        <v>33.01</v>
      </c>
      <c r="AH313" s="10">
        <v>16.670000000000002</v>
      </c>
      <c r="AI313" s="11">
        <v>0.14147384305835012</v>
      </c>
      <c r="AJ313" s="10">
        <v>8</v>
      </c>
      <c r="AK313" s="21"/>
      <c r="AL313" s="21">
        <v>22.01</v>
      </c>
      <c r="AM313" s="21">
        <v>18.18</v>
      </c>
      <c r="AN313" s="33">
        <v>8.6456237424547278E-2</v>
      </c>
      <c r="AO313" s="10">
        <v>7</v>
      </c>
      <c r="AP313" s="21"/>
      <c r="AQ313" s="23">
        <v>44.01</v>
      </c>
      <c r="AR313" s="23">
        <v>23.53</v>
      </c>
      <c r="AS313" s="25">
        <v>0.13361418511066397</v>
      </c>
      <c r="AT313" s="10">
        <v>8</v>
      </c>
      <c r="AU313" s="21"/>
      <c r="AV313" s="36">
        <v>22.01</v>
      </c>
      <c r="AW313" s="36">
        <v>22.22</v>
      </c>
      <c r="AX313" s="35">
        <v>7.0736921529175059E-2</v>
      </c>
      <c r="AY313" s="10">
        <v>7</v>
      </c>
      <c r="BA313" s="38">
        <v>0</v>
      </c>
      <c r="BB313" s="38">
        <v>0</v>
      </c>
      <c r="BC313" s="25">
        <v>0.10217555331991952</v>
      </c>
      <c r="BD313" s="10">
        <v>4</v>
      </c>
      <c r="BE313">
        <v>33.01</v>
      </c>
      <c r="BF313">
        <v>10.71</v>
      </c>
      <c r="BG313">
        <v>0.22</v>
      </c>
      <c r="BH313" s="10">
        <v>7</v>
      </c>
    </row>
    <row r="314" spans="1:60" x14ac:dyDescent="0.25">
      <c r="A314" s="10" t="s">
        <v>321</v>
      </c>
      <c r="B314" s="10" t="s">
        <v>323</v>
      </c>
      <c r="C314" s="10">
        <v>5.53</v>
      </c>
      <c r="D314" s="10">
        <v>33.33</v>
      </c>
      <c r="E314" s="11">
        <v>1.1848809194675933E-2</v>
      </c>
      <c r="F314" s="16">
        <v>7</v>
      </c>
      <c r="G314" s="10"/>
      <c r="H314" s="10">
        <v>11.06</v>
      </c>
      <c r="I314" s="10">
        <v>16.670000000000002</v>
      </c>
      <c r="J314" s="11">
        <v>4.7395236778703734E-2</v>
      </c>
      <c r="K314" s="10">
        <v>6</v>
      </c>
      <c r="L314" s="10"/>
      <c r="M314" s="10">
        <v>82.94</v>
      </c>
      <c r="N314" s="10">
        <v>39.47</v>
      </c>
      <c r="O314" s="11">
        <v>0.15008491646589517</v>
      </c>
      <c r="P314" s="10">
        <v>10</v>
      </c>
      <c r="Q314" s="10"/>
      <c r="R314" s="10">
        <v>5.53</v>
      </c>
      <c r="S314" s="10">
        <v>4.76</v>
      </c>
      <c r="T314" s="11">
        <v>8.2941664362731538E-2</v>
      </c>
      <c r="U314" s="10">
        <v>4</v>
      </c>
      <c r="V314" s="10"/>
      <c r="W314" s="18">
        <v>22.12</v>
      </c>
      <c r="X314" s="19">
        <v>33.33</v>
      </c>
      <c r="Y314" s="11">
        <v>4.7395236778703734E-2</v>
      </c>
      <c r="Z314" s="10">
        <v>8</v>
      </c>
      <c r="AA314" s="10"/>
      <c r="AB314" s="10">
        <v>110.59</v>
      </c>
      <c r="AC314" s="11">
        <v>71.430000000000007</v>
      </c>
      <c r="AD314" s="11">
        <v>0.1105888858169754</v>
      </c>
      <c r="AE314" s="10">
        <v>10</v>
      </c>
      <c r="AF314" s="21"/>
      <c r="AG314" s="10">
        <v>49.76</v>
      </c>
      <c r="AH314" s="10">
        <v>45</v>
      </c>
      <c r="AI314" s="11">
        <v>7.8992061297839575E-2</v>
      </c>
      <c r="AJ314" s="10">
        <v>9</v>
      </c>
      <c r="AK314" s="21"/>
      <c r="AL314" s="21">
        <v>55.29</v>
      </c>
      <c r="AM314" s="21">
        <v>35.71</v>
      </c>
      <c r="AN314" s="33">
        <v>0.1105888858169754</v>
      </c>
      <c r="AO314" s="10">
        <v>10</v>
      </c>
      <c r="AP314" s="21"/>
      <c r="AQ314" s="23">
        <v>11.06</v>
      </c>
      <c r="AR314" s="23">
        <v>10</v>
      </c>
      <c r="AS314" s="25">
        <v>7.8992061297839575E-2</v>
      </c>
      <c r="AT314" s="10">
        <v>5</v>
      </c>
      <c r="AU314" s="21"/>
      <c r="AV314" s="36">
        <v>0</v>
      </c>
      <c r="AW314" s="36">
        <v>0</v>
      </c>
      <c r="AX314" s="35">
        <v>6.3193649038271654E-2</v>
      </c>
      <c r="AY314" s="10">
        <v>4</v>
      </c>
      <c r="BA314" s="38">
        <v>5.53</v>
      </c>
      <c r="BB314" s="38">
        <v>6.25</v>
      </c>
      <c r="BC314" s="25">
        <v>6.3193649038271654E-2</v>
      </c>
      <c r="BD314" s="10">
        <v>5</v>
      </c>
      <c r="BE314">
        <v>0</v>
      </c>
      <c r="BF314">
        <v>0</v>
      </c>
      <c r="BG314">
        <v>0.03</v>
      </c>
      <c r="BH314" s="10">
        <v>4</v>
      </c>
    </row>
    <row r="315" spans="1:60" x14ac:dyDescent="0.25">
      <c r="A315" s="10" t="s">
        <v>321</v>
      </c>
      <c r="B315" s="10" t="s">
        <v>324</v>
      </c>
      <c r="C315" s="10">
        <v>1.37</v>
      </c>
      <c r="D315" s="10">
        <v>16.670000000000002</v>
      </c>
      <c r="E315" s="11">
        <v>5.86337171235862E-3</v>
      </c>
      <c r="F315" s="16">
        <v>6</v>
      </c>
      <c r="G315" s="10"/>
      <c r="H315" s="10">
        <v>1.37</v>
      </c>
      <c r="I315" s="10">
        <v>9.09</v>
      </c>
      <c r="J315" s="11">
        <v>1.0749514805990804E-2</v>
      </c>
      <c r="K315" s="10">
        <v>5</v>
      </c>
      <c r="L315" s="10"/>
      <c r="M315" s="10">
        <v>24.63</v>
      </c>
      <c r="N315" s="10">
        <v>46.15</v>
      </c>
      <c r="O315" s="11">
        <v>3.8111916130331019E-2</v>
      </c>
      <c r="P315" s="10">
        <v>8</v>
      </c>
      <c r="Q315" s="10"/>
      <c r="R315" s="10">
        <v>23.26</v>
      </c>
      <c r="S315" s="10">
        <v>41.46</v>
      </c>
      <c r="T315" s="11">
        <v>4.0066373367783903E-2</v>
      </c>
      <c r="U315" s="10">
        <v>8</v>
      </c>
      <c r="V315" s="10"/>
      <c r="W315" s="18">
        <v>6.84</v>
      </c>
      <c r="X315" s="19">
        <v>25</v>
      </c>
      <c r="Y315" s="11">
        <v>1.9544572374528734E-2</v>
      </c>
      <c r="Z315" s="10">
        <v>6</v>
      </c>
      <c r="AA315" s="10"/>
      <c r="AB315" s="10">
        <v>2.74</v>
      </c>
      <c r="AC315" s="11">
        <v>13.33</v>
      </c>
      <c r="AD315" s="11">
        <v>1.4658429280896548E-2</v>
      </c>
      <c r="AE315" s="10">
        <v>5</v>
      </c>
      <c r="AF315" s="21"/>
      <c r="AG315" s="10">
        <v>28.73</v>
      </c>
      <c r="AH315" s="10">
        <v>36.21</v>
      </c>
      <c r="AI315" s="11">
        <v>5.6679259886133322E-2</v>
      </c>
      <c r="AJ315" s="10">
        <v>9</v>
      </c>
      <c r="AK315" s="21"/>
      <c r="AL315" s="21">
        <v>16.420000000000002</v>
      </c>
      <c r="AM315" s="21">
        <v>29.27</v>
      </c>
      <c r="AN315" s="33">
        <v>4.0066373367783903E-2</v>
      </c>
      <c r="AO315" s="10">
        <v>8</v>
      </c>
      <c r="AP315" s="21"/>
      <c r="AQ315" s="23">
        <v>6.84</v>
      </c>
      <c r="AR315" s="23">
        <v>7.46</v>
      </c>
      <c r="AS315" s="25">
        <v>6.5474317454671249E-2</v>
      </c>
      <c r="AT315" s="10">
        <v>5</v>
      </c>
      <c r="AU315" s="21"/>
      <c r="AV315" s="36">
        <v>5.47</v>
      </c>
      <c r="AW315" s="36">
        <v>12.12</v>
      </c>
      <c r="AX315" s="35">
        <v>3.2248544417972411E-2</v>
      </c>
      <c r="AY315" s="10">
        <v>5</v>
      </c>
      <c r="BA315" s="38">
        <v>2.74</v>
      </c>
      <c r="BB315" s="38">
        <v>4.3499999999999996</v>
      </c>
      <c r="BC315" s="25">
        <v>4.4952516461416077E-2</v>
      </c>
      <c r="BD315" s="10">
        <v>4</v>
      </c>
      <c r="BE315">
        <v>10.94</v>
      </c>
      <c r="BF315">
        <v>27.59</v>
      </c>
      <c r="BG315">
        <v>0.03</v>
      </c>
      <c r="BH315" s="10">
        <v>7</v>
      </c>
    </row>
    <row r="316" spans="1:60" x14ac:dyDescent="0.25">
      <c r="A316" s="10" t="s">
        <v>321</v>
      </c>
      <c r="B316" s="10" t="s">
        <v>325</v>
      </c>
      <c r="C316" s="10">
        <v>4.93</v>
      </c>
      <c r="D316" s="10">
        <v>60</v>
      </c>
      <c r="E316" s="11">
        <v>5.869426392697494E-3</v>
      </c>
      <c r="F316" s="16">
        <v>7</v>
      </c>
      <c r="G316" s="10"/>
      <c r="H316" s="10">
        <v>6.57</v>
      </c>
      <c r="I316" s="10">
        <v>44.44</v>
      </c>
      <c r="J316" s="11">
        <v>1.0564967506855491E-2</v>
      </c>
      <c r="K316" s="10">
        <v>7</v>
      </c>
      <c r="L316" s="10"/>
      <c r="M316" s="10">
        <v>32.869999999999997</v>
      </c>
      <c r="N316" s="10">
        <v>45.45</v>
      </c>
      <c r="O316" s="11">
        <v>5.1650952255737952E-2</v>
      </c>
      <c r="P316" s="10">
        <v>9</v>
      </c>
      <c r="Q316" s="10"/>
      <c r="R316" s="10">
        <v>11.5</v>
      </c>
      <c r="S316" s="10">
        <v>24.14</v>
      </c>
      <c r="T316" s="11">
        <v>3.4042673077645469E-2</v>
      </c>
      <c r="U316" s="10">
        <v>6</v>
      </c>
      <c r="V316" s="10"/>
      <c r="W316" s="18">
        <v>3.29</v>
      </c>
      <c r="X316" s="19">
        <v>12.5</v>
      </c>
      <c r="Y316" s="11">
        <v>1.8782164456631983E-2</v>
      </c>
      <c r="Z316" s="10">
        <v>5</v>
      </c>
      <c r="AA316" s="10"/>
      <c r="AB316" s="10">
        <v>9.86</v>
      </c>
      <c r="AC316" s="11">
        <v>18.75</v>
      </c>
      <c r="AD316" s="11">
        <v>3.7564328913263965E-2</v>
      </c>
      <c r="AE316" s="10">
        <v>6</v>
      </c>
      <c r="AF316" s="21"/>
      <c r="AG316" s="10">
        <v>11.5</v>
      </c>
      <c r="AH316" s="10">
        <v>16.28</v>
      </c>
      <c r="AI316" s="11">
        <v>5.0477066977198455E-2</v>
      </c>
      <c r="AJ316" s="10">
        <v>6</v>
      </c>
      <c r="AK316" s="21"/>
      <c r="AL316" s="21">
        <v>3.29</v>
      </c>
      <c r="AM316" s="21">
        <v>5.71</v>
      </c>
      <c r="AN316" s="33">
        <v>4.1085984748882462E-2</v>
      </c>
      <c r="AO316" s="10">
        <v>5</v>
      </c>
      <c r="AP316" s="21"/>
      <c r="AQ316" s="23">
        <v>1.64</v>
      </c>
      <c r="AR316" s="23">
        <v>1.85</v>
      </c>
      <c r="AS316" s="25">
        <v>6.3389805041132924E-2</v>
      </c>
      <c r="AT316" s="10">
        <v>4</v>
      </c>
      <c r="AU316" s="21"/>
      <c r="AV316" s="36">
        <v>3.29</v>
      </c>
      <c r="AW316" s="36">
        <v>10</v>
      </c>
      <c r="AX316" s="35">
        <v>2.3477705570789976E-2</v>
      </c>
      <c r="AY316" s="10">
        <v>5</v>
      </c>
      <c r="BA316" s="38">
        <v>0</v>
      </c>
      <c r="BB316" s="38">
        <v>0</v>
      </c>
      <c r="BC316" s="25">
        <v>3.9912099470342959E-2</v>
      </c>
      <c r="BD316" s="10">
        <v>4</v>
      </c>
      <c r="BE316">
        <v>0</v>
      </c>
      <c r="BF316">
        <v>0</v>
      </c>
      <c r="BG316">
        <v>0.02</v>
      </c>
      <c r="BH316" s="10">
        <v>4</v>
      </c>
    </row>
    <row r="317" spans="1:60" x14ac:dyDescent="0.25">
      <c r="A317" s="10" t="s">
        <v>321</v>
      </c>
      <c r="B317" s="10" t="s">
        <v>326</v>
      </c>
      <c r="C317" s="10">
        <v>0</v>
      </c>
      <c r="D317" s="10">
        <v>0</v>
      </c>
      <c r="E317" s="11">
        <v>2.439250467116464E-3</v>
      </c>
      <c r="F317" s="17">
        <v>4</v>
      </c>
      <c r="G317" s="10"/>
      <c r="H317" s="10">
        <v>3.41</v>
      </c>
      <c r="I317" s="10">
        <v>33.33</v>
      </c>
      <c r="J317" s="11">
        <v>7.3177514013493938E-3</v>
      </c>
      <c r="K317" s="10">
        <v>7</v>
      </c>
      <c r="L317" s="10"/>
      <c r="M317" s="10">
        <v>13.66</v>
      </c>
      <c r="N317" s="10">
        <v>57.14</v>
      </c>
      <c r="O317" s="11">
        <v>1.7074753269815255E-2</v>
      </c>
      <c r="P317" s="10">
        <v>7</v>
      </c>
      <c r="Q317" s="10"/>
      <c r="R317" s="10">
        <v>13.66</v>
      </c>
      <c r="S317" s="10">
        <v>44.44</v>
      </c>
      <c r="T317" s="11">
        <v>2.195325420404818E-2</v>
      </c>
      <c r="U317" s="10">
        <v>7</v>
      </c>
      <c r="V317" s="10"/>
      <c r="W317" s="18">
        <v>6.83</v>
      </c>
      <c r="X317" s="19">
        <v>22.22</v>
      </c>
      <c r="Y317" s="11">
        <v>2.195325420404818E-2</v>
      </c>
      <c r="Z317" s="10">
        <v>6</v>
      </c>
      <c r="AA317" s="10"/>
      <c r="AB317" s="10">
        <v>17.07</v>
      </c>
      <c r="AC317" s="11">
        <v>41.67</v>
      </c>
      <c r="AD317" s="11">
        <v>2.9271005605397575E-2</v>
      </c>
      <c r="AE317" s="10">
        <v>8</v>
      </c>
      <c r="AF317" s="21"/>
      <c r="AG317" s="10">
        <v>6.83</v>
      </c>
      <c r="AH317" s="10">
        <v>13.33</v>
      </c>
      <c r="AI317" s="11">
        <v>3.6588757006746964E-2</v>
      </c>
      <c r="AJ317" s="10">
        <v>5</v>
      </c>
      <c r="AK317" s="21"/>
      <c r="AL317" s="21">
        <v>20.49</v>
      </c>
      <c r="AM317" s="21">
        <v>25</v>
      </c>
      <c r="AN317" s="33">
        <v>5.854201121079515E-2</v>
      </c>
      <c r="AO317" s="10">
        <v>7</v>
      </c>
      <c r="AP317" s="21"/>
      <c r="AQ317" s="23">
        <v>13.66</v>
      </c>
      <c r="AR317" s="23">
        <v>13.33</v>
      </c>
      <c r="AS317" s="25">
        <v>7.3177514013493927E-2</v>
      </c>
      <c r="AT317" s="10">
        <v>5</v>
      </c>
      <c r="AU317" s="21"/>
      <c r="AV317" s="36">
        <v>0</v>
      </c>
      <c r="AW317" s="36">
        <v>0</v>
      </c>
      <c r="AX317" s="35">
        <v>2.4392504671164644E-2</v>
      </c>
      <c r="AY317" s="10">
        <v>4</v>
      </c>
      <c r="BA317" s="38">
        <v>3.41</v>
      </c>
      <c r="BB317" s="38">
        <v>6.67</v>
      </c>
      <c r="BC317" s="25">
        <v>3.6588757006746964E-2</v>
      </c>
      <c r="BD317" s="10">
        <v>5</v>
      </c>
      <c r="BE317">
        <v>3.41</v>
      </c>
      <c r="BF317">
        <v>5.88</v>
      </c>
      <c r="BG317">
        <v>0.04</v>
      </c>
      <c r="BH317" s="10">
        <v>5</v>
      </c>
    </row>
    <row r="318" spans="1:60" x14ac:dyDescent="0.25">
      <c r="A318" s="10" t="s">
        <v>321</v>
      </c>
      <c r="B318" s="10" t="s">
        <v>327</v>
      </c>
      <c r="C318" s="10">
        <v>17.95</v>
      </c>
      <c r="D318" s="10">
        <v>66.67</v>
      </c>
      <c r="E318" s="11">
        <v>1.9227761811614081E-2</v>
      </c>
      <c r="F318" s="12">
        <v>8</v>
      </c>
      <c r="G318" s="10"/>
      <c r="H318" s="10">
        <v>66.400000000000006</v>
      </c>
      <c r="I318" s="10">
        <v>31.9</v>
      </c>
      <c r="J318" s="11">
        <v>0.14869469134314892</v>
      </c>
      <c r="K318" s="10">
        <v>10</v>
      </c>
      <c r="L318" s="10"/>
      <c r="M318" s="10">
        <v>86.14</v>
      </c>
      <c r="N318" s="10">
        <v>32.65</v>
      </c>
      <c r="O318" s="11">
        <v>0.18843206575381802</v>
      </c>
      <c r="P318" s="10">
        <v>10</v>
      </c>
      <c r="Q318" s="10"/>
      <c r="R318" s="10">
        <v>66.400000000000006</v>
      </c>
      <c r="S318" s="10">
        <v>22.56</v>
      </c>
      <c r="T318" s="11">
        <v>0.21022352914031395</v>
      </c>
      <c r="U318" s="10">
        <v>9</v>
      </c>
      <c r="V318" s="10"/>
      <c r="W318" s="18">
        <v>28.71</v>
      </c>
      <c r="X318" s="19">
        <v>24.62</v>
      </c>
      <c r="Y318" s="11">
        <v>8.3320301183661016E-2</v>
      </c>
      <c r="Z318" s="10">
        <v>8</v>
      </c>
      <c r="AA318" s="10"/>
      <c r="AB318" s="10">
        <v>68.19</v>
      </c>
      <c r="AC318" s="11">
        <v>38.380000000000003</v>
      </c>
      <c r="AD318" s="11">
        <v>0.12690322795665293</v>
      </c>
      <c r="AE318" s="10">
        <v>10</v>
      </c>
      <c r="AF318" s="21"/>
      <c r="AG318" s="10">
        <v>84.35</v>
      </c>
      <c r="AH318" s="10">
        <v>27.33</v>
      </c>
      <c r="AI318" s="11">
        <v>0.22047833543984149</v>
      </c>
      <c r="AJ318" s="10">
        <v>10</v>
      </c>
      <c r="AK318" s="21"/>
      <c r="AL318" s="21">
        <v>84.35</v>
      </c>
      <c r="AM318" s="21">
        <v>28.66</v>
      </c>
      <c r="AN318" s="33">
        <v>0.21022352914031395</v>
      </c>
      <c r="AO318" s="10">
        <v>10</v>
      </c>
      <c r="AP318" s="21"/>
      <c r="AQ318" s="23">
        <v>125.62</v>
      </c>
      <c r="AR318" s="23">
        <v>28.34</v>
      </c>
      <c r="AS318" s="25">
        <v>0.31661714449791184</v>
      </c>
      <c r="AT318" s="10">
        <v>10</v>
      </c>
      <c r="AU318" s="21"/>
      <c r="AV318" s="36">
        <v>109.47</v>
      </c>
      <c r="AW318" s="36">
        <v>32.450000000000003</v>
      </c>
      <c r="AX318" s="35">
        <v>0.24098794803889648</v>
      </c>
      <c r="AY318" s="10">
        <v>10</v>
      </c>
      <c r="BA318" s="38">
        <v>141.77000000000001</v>
      </c>
      <c r="BB318" s="38">
        <v>33.619999999999997</v>
      </c>
      <c r="BC318" s="25">
        <v>0.30123493504862059</v>
      </c>
      <c r="BD318" s="10">
        <v>10</v>
      </c>
      <c r="BE318">
        <v>57.43</v>
      </c>
      <c r="BF318">
        <v>25.6</v>
      </c>
      <c r="BG318">
        <v>0.16</v>
      </c>
      <c r="BH318" s="10">
        <v>10</v>
      </c>
    </row>
    <row r="319" spans="1:60" x14ac:dyDescent="0.25">
      <c r="A319" s="10" t="s">
        <v>321</v>
      </c>
      <c r="B319" s="10" t="s">
        <v>328</v>
      </c>
      <c r="C319" s="10">
        <v>0</v>
      </c>
      <c r="D319" s="10">
        <v>0</v>
      </c>
      <c r="E319" s="11">
        <v>0</v>
      </c>
      <c r="F319" s="17">
        <v>4</v>
      </c>
      <c r="G319" s="10"/>
      <c r="H319" s="10">
        <v>7.99</v>
      </c>
      <c r="I319" s="10">
        <v>20</v>
      </c>
      <c r="J319" s="11">
        <v>2.8550871943629159E-2</v>
      </c>
      <c r="K319" s="10">
        <v>6</v>
      </c>
      <c r="L319" s="10"/>
      <c r="M319" s="10">
        <v>47.97</v>
      </c>
      <c r="N319" s="10">
        <v>31.58</v>
      </c>
      <c r="O319" s="11">
        <v>0.10849331338579081</v>
      </c>
      <c r="P319" s="10">
        <v>9</v>
      </c>
      <c r="Q319" s="10"/>
      <c r="R319" s="10">
        <v>15.99</v>
      </c>
      <c r="S319" s="10">
        <v>22.22</v>
      </c>
      <c r="T319" s="11">
        <v>5.1391569498532491E-2</v>
      </c>
      <c r="U319" s="10">
        <v>7</v>
      </c>
      <c r="V319" s="10"/>
      <c r="W319" s="18">
        <v>7.99</v>
      </c>
      <c r="X319" s="19">
        <v>14.29</v>
      </c>
      <c r="Y319" s="11">
        <v>3.9971220721080822E-2</v>
      </c>
      <c r="Z319" s="10">
        <v>5</v>
      </c>
      <c r="AA319" s="10"/>
      <c r="AB319" s="10">
        <v>15.99</v>
      </c>
      <c r="AC319" s="11">
        <v>22.22</v>
      </c>
      <c r="AD319" s="11">
        <v>5.1391569498532491E-2</v>
      </c>
      <c r="AE319" s="10">
        <v>7</v>
      </c>
      <c r="AF319" s="21"/>
      <c r="AG319" s="10">
        <v>23.98</v>
      </c>
      <c r="AH319" s="10">
        <v>18.75</v>
      </c>
      <c r="AI319" s="11">
        <v>9.1362790219613313E-2</v>
      </c>
      <c r="AJ319" s="10">
        <v>7</v>
      </c>
      <c r="AK319" s="21"/>
      <c r="AL319" s="21">
        <v>55.96</v>
      </c>
      <c r="AM319" s="21">
        <v>25</v>
      </c>
      <c r="AN319" s="33">
        <v>0.15988488288432329</v>
      </c>
      <c r="AO319" s="10">
        <v>9</v>
      </c>
      <c r="AP319" s="21"/>
      <c r="AQ319" s="23">
        <v>23.98</v>
      </c>
      <c r="AR319" s="23">
        <v>11.54</v>
      </c>
      <c r="AS319" s="25">
        <v>0.14846453410687163</v>
      </c>
      <c r="AT319" s="10">
        <v>6</v>
      </c>
      <c r="AU319" s="21"/>
      <c r="AV319" s="36">
        <v>0</v>
      </c>
      <c r="AW319" s="36">
        <v>0</v>
      </c>
      <c r="AX319" s="35">
        <v>9.1362790219613313E-2</v>
      </c>
      <c r="AY319" s="10">
        <v>4</v>
      </c>
      <c r="BA319" s="38">
        <v>0</v>
      </c>
      <c r="BB319" s="38">
        <v>0</v>
      </c>
      <c r="BC319" s="25">
        <v>3.9971220721080822E-2</v>
      </c>
      <c r="BD319" s="10">
        <v>4</v>
      </c>
      <c r="BE319">
        <v>0</v>
      </c>
      <c r="BF319">
        <v>0</v>
      </c>
      <c r="BG319">
        <v>0.03</v>
      </c>
      <c r="BH319" s="10">
        <v>4</v>
      </c>
    </row>
    <row r="320" spans="1:60" x14ac:dyDescent="0.25">
      <c r="A320" s="10" t="s">
        <v>321</v>
      </c>
      <c r="B320" s="10" t="s">
        <v>329</v>
      </c>
      <c r="C320" s="10">
        <v>0</v>
      </c>
      <c r="D320" s="10">
        <v>0</v>
      </c>
      <c r="E320" s="11">
        <v>2.4314453970307195E-3</v>
      </c>
      <c r="F320" s="17">
        <v>4</v>
      </c>
      <c r="G320" s="10"/>
      <c r="H320" s="10">
        <v>0</v>
      </c>
      <c r="I320" s="10">
        <v>0</v>
      </c>
      <c r="J320" s="11">
        <v>2.6745899367337907E-2</v>
      </c>
      <c r="K320" s="10">
        <v>4</v>
      </c>
      <c r="L320" s="10"/>
      <c r="M320" s="10">
        <v>27.23</v>
      </c>
      <c r="N320" s="10">
        <v>36.36</v>
      </c>
      <c r="O320" s="11">
        <v>5.3491798734675813E-2</v>
      </c>
      <c r="P320" s="10">
        <v>9</v>
      </c>
      <c r="Q320" s="10"/>
      <c r="R320" s="10">
        <v>23.83</v>
      </c>
      <c r="S320" s="10">
        <v>25</v>
      </c>
      <c r="T320" s="11">
        <v>6.8080471116860122E-2</v>
      </c>
      <c r="U320" s="10">
        <v>7</v>
      </c>
      <c r="V320" s="10"/>
      <c r="W320" s="18">
        <v>30.64</v>
      </c>
      <c r="X320" s="19">
        <v>33.33</v>
      </c>
      <c r="Y320" s="11">
        <v>6.5649025719829418E-2</v>
      </c>
      <c r="Z320" s="10">
        <v>9</v>
      </c>
      <c r="AA320" s="10"/>
      <c r="AB320" s="10">
        <v>64.680000000000007</v>
      </c>
      <c r="AC320" s="11">
        <v>46.34</v>
      </c>
      <c r="AD320" s="11">
        <v>9.9689261278259472E-2</v>
      </c>
      <c r="AE320" s="10">
        <v>10</v>
      </c>
      <c r="AF320" s="21"/>
      <c r="AG320" s="10">
        <v>61.27</v>
      </c>
      <c r="AH320" s="10">
        <v>42.86</v>
      </c>
      <c r="AI320" s="11">
        <v>0.10212070667529019</v>
      </c>
      <c r="AJ320" s="10">
        <v>10</v>
      </c>
      <c r="AK320" s="21"/>
      <c r="AL320" s="21">
        <v>40.85</v>
      </c>
      <c r="AM320" s="21">
        <v>27.91</v>
      </c>
      <c r="AN320" s="33">
        <v>0.10455215207232092</v>
      </c>
      <c r="AO320" s="10">
        <v>9</v>
      </c>
      <c r="AP320" s="21"/>
      <c r="AQ320" s="23">
        <v>68.08</v>
      </c>
      <c r="AR320" s="23">
        <v>31.25</v>
      </c>
      <c r="AS320" s="25">
        <v>0.15561250540996605</v>
      </c>
      <c r="AT320" s="10">
        <v>10</v>
      </c>
      <c r="AU320" s="21"/>
      <c r="AV320" s="36">
        <v>71.48</v>
      </c>
      <c r="AW320" s="36">
        <v>33.869999999999997</v>
      </c>
      <c r="AX320" s="35">
        <v>0.15074961461590458</v>
      </c>
      <c r="AY320" s="10">
        <v>10</v>
      </c>
      <c r="BA320" s="38">
        <v>27.23</v>
      </c>
      <c r="BB320" s="38">
        <v>16</v>
      </c>
      <c r="BC320" s="25">
        <v>0.12157226985153595</v>
      </c>
      <c r="BD320" s="10">
        <v>8</v>
      </c>
      <c r="BE320">
        <v>20.420000000000002</v>
      </c>
      <c r="BF320">
        <v>13.95</v>
      </c>
      <c r="BG320">
        <v>0.1</v>
      </c>
      <c r="BH320" s="10">
        <v>6</v>
      </c>
    </row>
    <row r="321" spans="1:60" x14ac:dyDescent="0.25">
      <c r="A321" s="10" t="s">
        <v>321</v>
      </c>
      <c r="B321" s="10" t="s">
        <v>330</v>
      </c>
      <c r="C321" s="10">
        <v>22.86</v>
      </c>
      <c r="D321" s="10">
        <v>60</v>
      </c>
      <c r="E321" s="11">
        <v>2.7212957721948882E-2</v>
      </c>
      <c r="F321" s="12">
        <v>8</v>
      </c>
      <c r="G321" s="10"/>
      <c r="H321" s="10">
        <v>7.62</v>
      </c>
      <c r="I321" s="10">
        <v>33.33</v>
      </c>
      <c r="J321" s="11">
        <v>1.6327774633169329E-2</v>
      </c>
      <c r="K321" s="10">
        <v>7</v>
      </c>
      <c r="L321" s="10"/>
      <c r="M321" s="10">
        <v>38.1</v>
      </c>
      <c r="N321" s="10">
        <v>26.32</v>
      </c>
      <c r="O321" s="11">
        <v>0.10340923934340576</v>
      </c>
      <c r="P321" s="10">
        <v>9</v>
      </c>
      <c r="Q321" s="10"/>
      <c r="R321" s="10">
        <v>7.62</v>
      </c>
      <c r="S321" s="10">
        <v>7.14</v>
      </c>
      <c r="T321" s="11">
        <v>7.6196281621456877E-2</v>
      </c>
      <c r="U321" s="10">
        <v>5</v>
      </c>
      <c r="V321" s="10"/>
      <c r="W321" s="18">
        <v>7.62</v>
      </c>
      <c r="X321" s="19">
        <v>11.11</v>
      </c>
      <c r="Y321" s="11">
        <v>4.8983323899507984E-2</v>
      </c>
      <c r="Z321" s="10">
        <v>5</v>
      </c>
      <c r="AA321" s="10"/>
      <c r="AB321" s="10">
        <v>30.48</v>
      </c>
      <c r="AC321" s="11">
        <v>19.05</v>
      </c>
      <c r="AD321" s="11">
        <v>0.11429442243218531</v>
      </c>
      <c r="AE321" s="10">
        <v>8</v>
      </c>
      <c r="AF321" s="21"/>
      <c r="AG321" s="10">
        <v>0</v>
      </c>
      <c r="AH321" s="10">
        <v>0</v>
      </c>
      <c r="AI321" s="11">
        <v>9.7966647799015968E-2</v>
      </c>
      <c r="AJ321" s="10">
        <v>4</v>
      </c>
      <c r="AK321" s="21"/>
      <c r="AL321" s="21">
        <v>7.62</v>
      </c>
      <c r="AM321" s="21">
        <v>7.14</v>
      </c>
      <c r="AN321" s="33">
        <v>7.6196281621456877E-2</v>
      </c>
      <c r="AO321" s="10">
        <v>5</v>
      </c>
      <c r="AP321" s="21"/>
      <c r="AQ321" s="23">
        <v>22.86</v>
      </c>
      <c r="AR321" s="23">
        <v>18.75</v>
      </c>
      <c r="AS321" s="25">
        <v>8.7081464710236423E-2</v>
      </c>
      <c r="AT321" s="10">
        <v>7</v>
      </c>
      <c r="AU321" s="21"/>
      <c r="AV321" s="36">
        <v>7.62</v>
      </c>
      <c r="AW321" s="36">
        <v>6.25</v>
      </c>
      <c r="AX321" s="35">
        <v>8.7081464710236423E-2</v>
      </c>
      <c r="AY321" s="10">
        <v>5</v>
      </c>
      <c r="BA321" s="38">
        <v>7.62</v>
      </c>
      <c r="BB321" s="38">
        <v>6.25</v>
      </c>
      <c r="BC321" s="25">
        <v>8.7081464710236423E-2</v>
      </c>
      <c r="BD321" s="10">
        <v>5</v>
      </c>
      <c r="BE321">
        <v>7.62</v>
      </c>
      <c r="BF321">
        <v>3.7</v>
      </c>
      <c r="BG321">
        <v>0.15</v>
      </c>
      <c r="BH321" s="10">
        <v>4</v>
      </c>
    </row>
    <row r="322" spans="1:60" x14ac:dyDescent="0.25">
      <c r="A322" s="10" t="s">
        <v>321</v>
      </c>
      <c r="B322" s="10" t="s">
        <v>331</v>
      </c>
      <c r="C322" s="10">
        <v>4.2699999999999996</v>
      </c>
      <c r="D322" s="10">
        <v>20</v>
      </c>
      <c r="E322" s="11">
        <v>1.5239720808314792E-2</v>
      </c>
      <c r="F322" s="16">
        <v>6</v>
      </c>
      <c r="G322" s="10"/>
      <c r="H322" s="10">
        <v>8.5299999999999994</v>
      </c>
      <c r="I322" s="10">
        <v>33.33</v>
      </c>
      <c r="J322" s="11">
        <v>1.8287664969977753E-2</v>
      </c>
      <c r="K322" s="10">
        <v>7</v>
      </c>
      <c r="L322" s="10"/>
      <c r="M322" s="10">
        <v>25.6</v>
      </c>
      <c r="N322" s="10">
        <v>37.5</v>
      </c>
      <c r="O322" s="11">
        <v>4.8767106586607337E-2</v>
      </c>
      <c r="P322" s="10">
        <v>9</v>
      </c>
      <c r="Q322" s="10"/>
      <c r="R322" s="10">
        <v>0</v>
      </c>
      <c r="S322" s="10">
        <v>0</v>
      </c>
      <c r="T322" s="11">
        <v>6.0958883233259167E-2</v>
      </c>
      <c r="U322" s="10">
        <v>4</v>
      </c>
      <c r="V322" s="10"/>
      <c r="W322" s="18">
        <v>34.14</v>
      </c>
      <c r="X322" s="19">
        <v>29.63</v>
      </c>
      <c r="Y322" s="11">
        <v>8.2294492364899857E-2</v>
      </c>
      <c r="Z322" s="10">
        <v>9</v>
      </c>
      <c r="AA322" s="10"/>
      <c r="AB322" s="10">
        <v>51.21</v>
      </c>
      <c r="AC322" s="11">
        <v>40</v>
      </c>
      <c r="AD322" s="11">
        <v>9.1438324849888744E-2</v>
      </c>
      <c r="AE322" s="10">
        <v>9</v>
      </c>
      <c r="AF322" s="21"/>
      <c r="AG322" s="10">
        <v>25.6</v>
      </c>
      <c r="AH322" s="10">
        <v>24</v>
      </c>
      <c r="AI322" s="11">
        <v>7.619860404157397E-2</v>
      </c>
      <c r="AJ322" s="10">
        <v>8</v>
      </c>
      <c r="AK322" s="21"/>
      <c r="AL322" s="21">
        <v>55.47</v>
      </c>
      <c r="AM322" s="21">
        <v>25</v>
      </c>
      <c r="AN322" s="33">
        <v>0.15849309640647383</v>
      </c>
      <c r="AO322" s="10">
        <v>9</v>
      </c>
      <c r="AP322" s="21"/>
      <c r="AQ322" s="23">
        <v>209.09</v>
      </c>
      <c r="AR322" s="23">
        <v>17.25</v>
      </c>
      <c r="AS322" s="25">
        <v>0.86561614191228009</v>
      </c>
      <c r="AT322" s="10">
        <v>7.5</v>
      </c>
      <c r="AU322" s="21"/>
      <c r="AV322" s="36">
        <v>106.68</v>
      </c>
      <c r="AW322" s="36">
        <v>42.37</v>
      </c>
      <c r="AX322" s="35">
        <v>0.17982870553811456</v>
      </c>
      <c r="AY322" s="10">
        <v>10</v>
      </c>
      <c r="BA322" s="38">
        <v>285.89999999999998</v>
      </c>
      <c r="BB322" s="38">
        <v>38.07</v>
      </c>
      <c r="BC322" s="25">
        <v>0.53643817245268066</v>
      </c>
      <c r="BD322" s="10">
        <v>9.5</v>
      </c>
      <c r="BE322">
        <v>162.15</v>
      </c>
      <c r="BF322">
        <v>11.31</v>
      </c>
      <c r="BG322">
        <v>1.02</v>
      </c>
      <c r="BH322" s="10">
        <v>6.5</v>
      </c>
    </row>
    <row r="323" spans="1:60" x14ac:dyDescent="0.25">
      <c r="A323" s="10" t="s">
        <v>332</v>
      </c>
      <c r="B323" s="10" t="s">
        <v>332</v>
      </c>
      <c r="C323" s="10">
        <v>22.81</v>
      </c>
      <c r="D323" s="10">
        <v>27.39</v>
      </c>
      <c r="E323" s="11">
        <v>5.9485289325838436E-2</v>
      </c>
      <c r="F323" s="16">
        <v>8</v>
      </c>
      <c r="G323" s="10"/>
      <c r="H323" s="10">
        <v>18.57</v>
      </c>
      <c r="I323" s="10">
        <v>24.31</v>
      </c>
      <c r="J323" s="11">
        <v>5.4559755814781757E-2</v>
      </c>
      <c r="K323" s="10">
        <v>7</v>
      </c>
      <c r="L323" s="10"/>
      <c r="M323" s="10">
        <v>44.56</v>
      </c>
      <c r="N323" s="10">
        <v>24.49</v>
      </c>
      <c r="O323" s="11">
        <v>0.12995830725326488</v>
      </c>
      <c r="P323" s="10">
        <v>8</v>
      </c>
      <c r="Q323" s="10"/>
      <c r="R323" s="10">
        <v>36.6</v>
      </c>
      <c r="S323" s="10">
        <v>24.13</v>
      </c>
      <c r="T323" s="11">
        <v>0.1083617372432471</v>
      </c>
      <c r="U323" s="10">
        <v>8</v>
      </c>
      <c r="V323" s="10"/>
      <c r="W323" s="18">
        <v>37.130000000000003</v>
      </c>
      <c r="X323" s="19">
        <v>33.33</v>
      </c>
      <c r="Y323" s="11">
        <v>7.9566310563223386E-2</v>
      </c>
      <c r="Z323" s="10">
        <v>9</v>
      </c>
      <c r="AA323" s="10"/>
      <c r="AB323" s="10">
        <v>50.92</v>
      </c>
      <c r="AC323" s="11">
        <v>28.32</v>
      </c>
      <c r="AD323" s="11">
        <v>0.12844275848063205</v>
      </c>
      <c r="AE323" s="10">
        <v>9</v>
      </c>
      <c r="AF323" s="21"/>
      <c r="AG323" s="10">
        <v>32.89</v>
      </c>
      <c r="AH323" s="10">
        <v>23.4</v>
      </c>
      <c r="AI323" s="11">
        <v>0.10040510618692476</v>
      </c>
      <c r="AJ323" s="10">
        <v>8</v>
      </c>
      <c r="AK323" s="21"/>
      <c r="AL323" s="21">
        <v>34.479999999999997</v>
      </c>
      <c r="AM323" s="21">
        <v>23.55</v>
      </c>
      <c r="AN323" s="33">
        <v>0.10457286531166503</v>
      </c>
      <c r="AO323" s="10">
        <v>8</v>
      </c>
      <c r="AP323" s="21"/>
      <c r="AQ323" s="23">
        <v>23.87</v>
      </c>
      <c r="AR323" s="23">
        <v>12.57</v>
      </c>
      <c r="AS323" s="25">
        <v>0.13564161515063797</v>
      </c>
      <c r="AT323" s="10">
        <v>6</v>
      </c>
      <c r="AU323" s="21"/>
      <c r="AV323" s="36">
        <v>17.5</v>
      </c>
      <c r="AW323" s="36">
        <v>16.34</v>
      </c>
      <c r="AX323" s="35">
        <v>7.6535213017957737E-2</v>
      </c>
      <c r="AY323" s="10">
        <v>7</v>
      </c>
      <c r="BA323" s="38">
        <v>7.96</v>
      </c>
      <c r="BB323" s="38">
        <v>9.3800000000000008</v>
      </c>
      <c r="BC323" s="25">
        <v>6.0621950905313055E-2</v>
      </c>
      <c r="BD323" s="10">
        <v>5</v>
      </c>
      <c r="BE323">
        <v>10.08</v>
      </c>
      <c r="BF323">
        <v>12.03</v>
      </c>
      <c r="BG323">
        <v>0.06</v>
      </c>
      <c r="BH323" s="10">
        <v>5</v>
      </c>
    </row>
    <row r="324" spans="1:60" x14ac:dyDescent="0.25">
      <c r="A324" s="10" t="s">
        <v>332</v>
      </c>
      <c r="B324" s="10" t="s">
        <v>333</v>
      </c>
      <c r="C324" s="10">
        <v>0</v>
      </c>
      <c r="D324" s="10">
        <v>0</v>
      </c>
      <c r="E324" s="11">
        <v>1.0335625963092421E-2</v>
      </c>
      <c r="F324" s="17">
        <v>4</v>
      </c>
      <c r="G324" s="10"/>
      <c r="H324" s="10">
        <v>2.63</v>
      </c>
      <c r="I324" s="10">
        <v>28.57</v>
      </c>
      <c r="J324" s="11">
        <v>6.5772165219679032E-3</v>
      </c>
      <c r="K324" s="10">
        <v>7</v>
      </c>
      <c r="L324" s="10"/>
      <c r="M324" s="10">
        <v>5.26</v>
      </c>
      <c r="N324" s="10">
        <v>19.05</v>
      </c>
      <c r="O324" s="11">
        <v>1.9731649565903713E-2</v>
      </c>
      <c r="P324" s="10">
        <v>6</v>
      </c>
      <c r="Q324" s="10"/>
      <c r="R324" s="10">
        <v>31.57</v>
      </c>
      <c r="S324" s="10">
        <v>21.24</v>
      </c>
      <c r="T324" s="11">
        <v>0.10617506671176757</v>
      </c>
      <c r="U324" s="10">
        <v>8</v>
      </c>
      <c r="V324" s="10"/>
      <c r="W324" s="18">
        <v>14.47</v>
      </c>
      <c r="X324" s="19">
        <v>18.97</v>
      </c>
      <c r="Y324" s="11">
        <v>5.4496936896305484E-2</v>
      </c>
      <c r="Z324" s="10">
        <v>6</v>
      </c>
      <c r="AA324" s="10"/>
      <c r="AB324" s="10">
        <v>7.89</v>
      </c>
      <c r="AC324" s="11">
        <v>33.33</v>
      </c>
      <c r="AD324" s="11">
        <v>1.6912842485060323E-2</v>
      </c>
      <c r="AE324" s="10">
        <v>7</v>
      </c>
      <c r="AF324" s="21"/>
      <c r="AG324" s="10">
        <v>26.31</v>
      </c>
      <c r="AH324" s="10">
        <v>33.9</v>
      </c>
      <c r="AI324" s="11">
        <v>5.5436539256586613E-2</v>
      </c>
      <c r="AJ324" s="10">
        <v>9</v>
      </c>
      <c r="AK324" s="21"/>
      <c r="AL324" s="21">
        <v>1.32</v>
      </c>
      <c r="AM324" s="21">
        <v>7.69</v>
      </c>
      <c r="AN324" s="33">
        <v>1.2214830683654677E-2</v>
      </c>
      <c r="AO324" s="10">
        <v>5</v>
      </c>
      <c r="AP324" s="21"/>
      <c r="AQ324" s="23">
        <v>7.89</v>
      </c>
      <c r="AR324" s="23">
        <v>21.43</v>
      </c>
      <c r="AS324" s="25">
        <v>2.6308866087871613E-2</v>
      </c>
      <c r="AT324" s="10">
        <v>6</v>
      </c>
      <c r="AU324" s="21"/>
      <c r="AV324" s="36">
        <v>6.58</v>
      </c>
      <c r="AW324" s="36">
        <v>5.81</v>
      </c>
      <c r="AX324" s="35">
        <v>8.0805802984177097E-2</v>
      </c>
      <c r="AY324" s="10">
        <v>5</v>
      </c>
      <c r="BA324" s="38">
        <v>7.89</v>
      </c>
      <c r="BB324" s="38">
        <v>11.32</v>
      </c>
      <c r="BC324" s="25">
        <v>4.9798925094899832E-2</v>
      </c>
      <c r="BD324" s="10">
        <v>5</v>
      </c>
      <c r="BE324">
        <v>5.26</v>
      </c>
      <c r="BF324">
        <v>19.05</v>
      </c>
      <c r="BG324">
        <v>0.02</v>
      </c>
      <c r="BH324" s="10">
        <v>6</v>
      </c>
    </row>
    <row r="325" spans="1:60" x14ac:dyDescent="0.25">
      <c r="A325" s="10" t="s">
        <v>332</v>
      </c>
      <c r="B325" s="10" t="s">
        <v>334</v>
      </c>
      <c r="C325" s="10">
        <v>0</v>
      </c>
      <c r="D325" s="10">
        <v>0</v>
      </c>
      <c r="E325" s="11">
        <v>3.0023472896992191E-2</v>
      </c>
      <c r="F325" s="17">
        <v>4</v>
      </c>
      <c r="G325" s="10"/>
      <c r="H325" s="10">
        <v>0</v>
      </c>
      <c r="I325" s="10">
        <v>0</v>
      </c>
      <c r="J325" s="11">
        <v>3.2752879523991488E-2</v>
      </c>
      <c r="K325" s="10">
        <v>4</v>
      </c>
      <c r="L325" s="10"/>
      <c r="M325" s="10">
        <v>0</v>
      </c>
      <c r="N325" s="10">
        <v>0</v>
      </c>
      <c r="O325" s="11">
        <v>4.0941099404989356E-2</v>
      </c>
      <c r="P325" s="10">
        <v>4</v>
      </c>
      <c r="Q325" s="10"/>
      <c r="R325" s="10">
        <v>19.11</v>
      </c>
      <c r="S325" s="10">
        <v>23.81</v>
      </c>
      <c r="T325" s="11">
        <v>5.7317539166985093E-2</v>
      </c>
      <c r="U325" s="10">
        <v>7</v>
      </c>
      <c r="V325" s="10"/>
      <c r="W325" s="18">
        <v>30.57</v>
      </c>
      <c r="X325" s="19">
        <v>34.78</v>
      </c>
      <c r="Y325" s="11">
        <v>6.2776352420983672E-2</v>
      </c>
      <c r="Z325" s="10">
        <v>9</v>
      </c>
      <c r="AA325" s="10"/>
      <c r="AB325" s="10">
        <v>53.5</v>
      </c>
      <c r="AC325" s="11">
        <v>30.43</v>
      </c>
      <c r="AD325" s="11">
        <v>0.12555270484196734</v>
      </c>
      <c r="AE325" s="10">
        <v>9</v>
      </c>
      <c r="AF325" s="21"/>
      <c r="AG325" s="10">
        <v>282.77</v>
      </c>
      <c r="AH325" s="10">
        <v>50.34</v>
      </c>
      <c r="AI325" s="11">
        <v>0.40122277416889568</v>
      </c>
      <c r="AJ325" s="10">
        <v>9.5</v>
      </c>
      <c r="AK325" s="21"/>
      <c r="AL325" s="21">
        <v>7.64</v>
      </c>
      <c r="AM325" s="21">
        <v>6.45</v>
      </c>
      <c r="AN325" s="33">
        <v>8.4611605436978002E-2</v>
      </c>
      <c r="AO325" s="10">
        <v>5</v>
      </c>
      <c r="AP325" s="21"/>
      <c r="AQ325" s="23">
        <v>3.82</v>
      </c>
      <c r="AR325" s="23">
        <v>3.23</v>
      </c>
      <c r="AS325" s="25">
        <v>8.4611605436978002E-2</v>
      </c>
      <c r="AT325" s="10">
        <v>4</v>
      </c>
      <c r="AU325" s="21"/>
      <c r="AV325" s="36">
        <v>45.85</v>
      </c>
      <c r="AW325" s="36">
        <v>27.27</v>
      </c>
      <c r="AX325" s="35">
        <v>0.12009389158796877</v>
      </c>
      <c r="AY325" s="10">
        <v>9</v>
      </c>
      <c r="BA325" s="38">
        <v>3.82</v>
      </c>
      <c r="BB325" s="38">
        <v>2.13</v>
      </c>
      <c r="BC325" s="25">
        <v>0.12828211146896665</v>
      </c>
      <c r="BD325" s="10">
        <v>4</v>
      </c>
      <c r="BE325">
        <v>19.11</v>
      </c>
      <c r="BF325">
        <v>8.93</v>
      </c>
      <c r="BG325">
        <v>0.15</v>
      </c>
      <c r="BH325" s="10">
        <v>6</v>
      </c>
    </row>
    <row r="326" spans="1:60" x14ac:dyDescent="0.25">
      <c r="A326" s="10" t="s">
        <v>332</v>
      </c>
      <c r="B326" s="10" t="s">
        <v>335</v>
      </c>
      <c r="C326" s="10">
        <v>0</v>
      </c>
      <c r="D326" s="10">
        <v>0</v>
      </c>
      <c r="E326" s="11">
        <v>0</v>
      </c>
      <c r="F326" s="17">
        <v>4</v>
      </c>
      <c r="G326" s="10"/>
      <c r="H326" s="13">
        <v>0</v>
      </c>
      <c r="I326" s="10">
        <v>0</v>
      </c>
      <c r="J326" s="11">
        <v>0</v>
      </c>
      <c r="K326" s="13">
        <v>2</v>
      </c>
      <c r="L326" s="10"/>
      <c r="M326" s="10">
        <v>0</v>
      </c>
      <c r="N326" s="10">
        <v>0</v>
      </c>
      <c r="O326" s="11">
        <v>8.7760869183648397E-3</v>
      </c>
      <c r="P326" s="13">
        <v>4</v>
      </c>
      <c r="Q326" s="10"/>
      <c r="R326" s="10">
        <v>24.57</v>
      </c>
      <c r="S326" s="10">
        <v>66.67</v>
      </c>
      <c r="T326" s="11">
        <v>2.6328260755094517E-2</v>
      </c>
      <c r="U326" s="13">
        <v>8</v>
      </c>
      <c r="V326" s="10"/>
      <c r="W326" s="18">
        <v>49.15</v>
      </c>
      <c r="X326" s="19">
        <v>33.33</v>
      </c>
      <c r="Y326" s="11">
        <v>0.10531304302037807</v>
      </c>
      <c r="Z326" s="13">
        <v>9</v>
      </c>
      <c r="AA326" s="10"/>
      <c r="AB326" s="10">
        <v>12.29</v>
      </c>
      <c r="AC326" s="11">
        <v>14.29</v>
      </c>
      <c r="AD326" s="11">
        <v>6.143260842855388E-2</v>
      </c>
      <c r="AE326" s="13">
        <v>5</v>
      </c>
      <c r="AF326" s="21"/>
      <c r="AG326" s="10">
        <v>0</v>
      </c>
      <c r="AH326" s="10">
        <v>0</v>
      </c>
      <c r="AI326" s="11">
        <v>7.0208695346918717E-2</v>
      </c>
      <c r="AJ326" s="13">
        <v>4</v>
      </c>
      <c r="AK326" s="21"/>
      <c r="AL326" s="21">
        <v>12.29</v>
      </c>
      <c r="AM326" s="21">
        <v>25</v>
      </c>
      <c r="AN326" s="33">
        <v>3.5104347673459359E-2</v>
      </c>
      <c r="AO326" s="13">
        <v>6</v>
      </c>
      <c r="AP326" s="21"/>
      <c r="AQ326" s="23">
        <v>12.29</v>
      </c>
      <c r="AR326" s="23">
        <v>5.88</v>
      </c>
      <c r="AS326" s="25">
        <v>0.14919347761220228</v>
      </c>
      <c r="AT326" s="13">
        <v>5</v>
      </c>
      <c r="AU326" s="21"/>
      <c r="AV326" s="36">
        <v>0</v>
      </c>
      <c r="AW326" s="36">
        <v>0</v>
      </c>
      <c r="AX326" s="35">
        <v>7.8984782265283562E-2</v>
      </c>
      <c r="AY326" s="13">
        <v>4</v>
      </c>
      <c r="BA326" s="38">
        <v>0</v>
      </c>
      <c r="BB326" s="38">
        <v>0</v>
      </c>
      <c r="BC326" s="25">
        <v>6.143260842855388E-2</v>
      </c>
      <c r="BD326" s="13">
        <v>4</v>
      </c>
      <c r="BE326">
        <v>0</v>
      </c>
      <c r="BF326">
        <v>0</v>
      </c>
      <c r="BG326">
        <v>0.02</v>
      </c>
      <c r="BH326" s="13">
        <v>4</v>
      </c>
    </row>
    <row r="327" spans="1:60" x14ac:dyDescent="0.25">
      <c r="A327" s="10" t="s">
        <v>332</v>
      </c>
      <c r="B327" s="10" t="s">
        <v>336</v>
      </c>
      <c r="C327" s="10">
        <v>0</v>
      </c>
      <c r="D327" s="10">
        <v>0</v>
      </c>
      <c r="E327" s="11">
        <v>0</v>
      </c>
      <c r="F327" s="17">
        <v>4</v>
      </c>
      <c r="G327" s="10"/>
      <c r="H327" s="10">
        <v>4.67</v>
      </c>
      <c r="I327" s="10">
        <v>50</v>
      </c>
      <c r="J327" s="11">
        <v>6.6705800736432041E-3</v>
      </c>
      <c r="K327" s="10">
        <v>7</v>
      </c>
      <c r="L327" s="10"/>
      <c r="M327" s="10">
        <v>0</v>
      </c>
      <c r="N327" s="10">
        <v>0</v>
      </c>
      <c r="O327" s="11">
        <v>1.6676450184108009E-2</v>
      </c>
      <c r="P327" s="10">
        <v>4</v>
      </c>
      <c r="Q327" s="10"/>
      <c r="R327" s="10">
        <v>4.67</v>
      </c>
      <c r="S327" s="10">
        <v>50</v>
      </c>
      <c r="T327" s="11">
        <v>6.6705800736432041E-3</v>
      </c>
      <c r="U327" s="10">
        <v>7</v>
      </c>
      <c r="V327" s="10"/>
      <c r="W327" s="18">
        <v>0</v>
      </c>
      <c r="X327" s="19">
        <v>0</v>
      </c>
      <c r="Y327" s="11">
        <v>3.0017610331394416E-2</v>
      </c>
      <c r="Z327" s="10">
        <v>4</v>
      </c>
      <c r="AA327" s="10"/>
      <c r="AB327" s="10">
        <v>4.67</v>
      </c>
      <c r="AC327" s="11">
        <v>5.56</v>
      </c>
      <c r="AD327" s="11">
        <v>6.0035220662788831E-2</v>
      </c>
      <c r="AE327" s="10">
        <v>5</v>
      </c>
      <c r="AF327" s="21"/>
      <c r="AG327" s="10">
        <v>4.67</v>
      </c>
      <c r="AH327" s="10">
        <v>16.670000000000002</v>
      </c>
      <c r="AI327" s="11">
        <v>2.0011740220929615E-2</v>
      </c>
      <c r="AJ327" s="10">
        <v>6</v>
      </c>
      <c r="AK327" s="21"/>
      <c r="AL327" s="21">
        <v>0</v>
      </c>
      <c r="AM327" s="21">
        <v>0</v>
      </c>
      <c r="AN327" s="33">
        <v>3.3352900368216018E-2</v>
      </c>
      <c r="AO327" s="10">
        <v>4</v>
      </c>
      <c r="AP327" s="21"/>
      <c r="AQ327" s="23">
        <v>9.34</v>
      </c>
      <c r="AR327" s="23">
        <v>18.18</v>
      </c>
      <c r="AS327" s="25">
        <v>3.6688190405037624E-2</v>
      </c>
      <c r="AT327" s="10">
        <v>6</v>
      </c>
      <c r="AU327" s="21"/>
      <c r="AV327" s="36">
        <v>4.67</v>
      </c>
      <c r="AW327" s="36">
        <v>2.78</v>
      </c>
      <c r="AX327" s="35">
        <v>0.12007044132557766</v>
      </c>
      <c r="AY327" s="10">
        <v>4</v>
      </c>
      <c r="BA327" s="38">
        <v>0</v>
      </c>
      <c r="BB327" s="38">
        <v>0</v>
      </c>
      <c r="BC327" s="25">
        <v>6.6705800736432041E-3</v>
      </c>
      <c r="BD327" s="10">
        <v>4</v>
      </c>
      <c r="BE327">
        <v>0</v>
      </c>
      <c r="BF327">
        <v>0</v>
      </c>
      <c r="BG327">
        <v>0.01</v>
      </c>
      <c r="BH327" s="10">
        <v>4</v>
      </c>
    </row>
    <row r="328" spans="1:60" x14ac:dyDescent="0.25">
      <c r="A328" s="10" t="s">
        <v>332</v>
      </c>
      <c r="B328" s="10" t="s">
        <v>337</v>
      </c>
      <c r="C328" s="10">
        <v>0</v>
      </c>
      <c r="D328" s="10">
        <v>0</v>
      </c>
      <c r="E328" s="11">
        <v>7.6266403632314584E-3</v>
      </c>
      <c r="F328" s="17">
        <v>4</v>
      </c>
      <c r="G328" s="10"/>
      <c r="H328" s="10">
        <v>14.24</v>
      </c>
      <c r="I328" s="10">
        <v>28.57</v>
      </c>
      <c r="J328" s="11">
        <v>3.559098836174681E-2</v>
      </c>
      <c r="K328" s="10">
        <v>7</v>
      </c>
      <c r="L328" s="10"/>
      <c r="M328" s="10">
        <v>10.68</v>
      </c>
      <c r="N328" s="10">
        <v>21.43</v>
      </c>
      <c r="O328" s="11">
        <v>3.559098836174681E-2</v>
      </c>
      <c r="P328" s="10">
        <v>6</v>
      </c>
      <c r="Q328" s="10"/>
      <c r="R328" s="10">
        <v>17.8</v>
      </c>
      <c r="S328" s="10">
        <v>17.239999999999998</v>
      </c>
      <c r="T328" s="11">
        <v>7.3724190177904089E-2</v>
      </c>
      <c r="U328" s="10">
        <v>7</v>
      </c>
      <c r="V328" s="10"/>
      <c r="W328" s="18">
        <v>17.8</v>
      </c>
      <c r="X328" s="19">
        <v>35.71</v>
      </c>
      <c r="Y328" s="11">
        <v>3.559098836174681E-2</v>
      </c>
      <c r="Z328" s="10">
        <v>8</v>
      </c>
      <c r="AA328" s="10"/>
      <c r="AB328" s="10">
        <v>39.15</v>
      </c>
      <c r="AC328" s="11">
        <v>40.74</v>
      </c>
      <c r="AD328" s="11">
        <v>6.8639763269083123E-2</v>
      </c>
      <c r="AE328" s="10">
        <v>9</v>
      </c>
      <c r="AF328" s="21"/>
      <c r="AG328" s="10">
        <v>35.590000000000003</v>
      </c>
      <c r="AH328" s="10">
        <v>41.67</v>
      </c>
      <c r="AI328" s="11">
        <v>6.1013122905851667E-2</v>
      </c>
      <c r="AJ328" s="10">
        <v>9</v>
      </c>
      <c r="AK328" s="21"/>
      <c r="AL328" s="21">
        <v>21.35</v>
      </c>
      <c r="AM328" s="21">
        <v>20</v>
      </c>
      <c r="AN328" s="33">
        <v>7.6266403632314586E-2</v>
      </c>
      <c r="AO328" s="10">
        <v>7</v>
      </c>
      <c r="AP328" s="21"/>
      <c r="AQ328" s="23">
        <v>7.12</v>
      </c>
      <c r="AR328" s="23">
        <v>8.33</v>
      </c>
      <c r="AS328" s="25">
        <v>6.1013122905851667E-2</v>
      </c>
      <c r="AT328" s="10">
        <v>5</v>
      </c>
      <c r="AU328" s="21"/>
      <c r="AV328" s="36">
        <v>74.739999999999995</v>
      </c>
      <c r="AW328" s="36">
        <v>25</v>
      </c>
      <c r="AX328" s="35">
        <v>0.21354593017048082</v>
      </c>
      <c r="AY328" s="10">
        <v>9</v>
      </c>
      <c r="BA328" s="38">
        <v>56.95</v>
      </c>
      <c r="BB328" s="38">
        <v>21.05</v>
      </c>
      <c r="BC328" s="25">
        <v>0.19320822253519696</v>
      </c>
      <c r="BD328" s="10">
        <v>9</v>
      </c>
      <c r="BE328">
        <v>53.39</v>
      </c>
      <c r="BF328">
        <v>23.81</v>
      </c>
      <c r="BG328">
        <v>0.16</v>
      </c>
      <c r="BH328" s="10">
        <v>8</v>
      </c>
    </row>
    <row r="329" spans="1:60" x14ac:dyDescent="0.25">
      <c r="A329" s="10" t="s">
        <v>332</v>
      </c>
      <c r="B329" s="10" t="s">
        <v>338</v>
      </c>
      <c r="C329" s="10">
        <v>4.3600000000000003</v>
      </c>
      <c r="D329" s="10">
        <v>18.18</v>
      </c>
      <c r="E329" s="11">
        <v>1.7129153819801301E-2</v>
      </c>
      <c r="F329" s="16">
        <v>6</v>
      </c>
      <c r="G329" s="10"/>
      <c r="H329" s="10">
        <v>2.1800000000000002</v>
      </c>
      <c r="I329" s="10">
        <v>25</v>
      </c>
      <c r="J329" s="11">
        <v>6.2287832072004737E-3</v>
      </c>
      <c r="K329" s="10">
        <v>6</v>
      </c>
      <c r="L329" s="10"/>
      <c r="M329" s="10">
        <v>34.880000000000003</v>
      </c>
      <c r="N329" s="10">
        <v>41.03</v>
      </c>
      <c r="O329" s="11">
        <v>6.0730636270204613E-2</v>
      </c>
      <c r="P329" s="10">
        <v>9</v>
      </c>
      <c r="Q329" s="10"/>
      <c r="R329" s="10">
        <v>4.3600000000000003</v>
      </c>
      <c r="S329" s="10">
        <v>6.06</v>
      </c>
      <c r="T329" s="11">
        <v>5.1387461459403906E-2</v>
      </c>
      <c r="U329" s="10">
        <v>5</v>
      </c>
      <c r="V329" s="10"/>
      <c r="W329" s="18">
        <v>8.7200000000000006</v>
      </c>
      <c r="X329" s="19">
        <v>25</v>
      </c>
      <c r="Y329" s="11">
        <v>2.4915132828801895E-2</v>
      </c>
      <c r="Z329" s="10">
        <v>6</v>
      </c>
      <c r="AA329" s="10"/>
      <c r="AB329" s="10">
        <v>10.9</v>
      </c>
      <c r="AC329" s="11">
        <v>23.81</v>
      </c>
      <c r="AD329" s="11">
        <v>3.2701111837802485E-2</v>
      </c>
      <c r="AE329" s="10">
        <v>6</v>
      </c>
      <c r="AF329" s="21"/>
      <c r="AG329" s="10">
        <v>15.26</v>
      </c>
      <c r="AH329" s="10">
        <v>25.93</v>
      </c>
      <c r="AI329" s="11">
        <v>4.2044286648603199E-2</v>
      </c>
      <c r="AJ329" s="10">
        <v>8</v>
      </c>
      <c r="AK329" s="21"/>
      <c r="AL329" s="21">
        <v>28.34</v>
      </c>
      <c r="AM329" s="21">
        <v>34.21</v>
      </c>
      <c r="AN329" s="33">
        <v>5.9173440468404497E-2</v>
      </c>
      <c r="AO329" s="10">
        <v>9</v>
      </c>
      <c r="AP329" s="21"/>
      <c r="AQ329" s="23">
        <v>10.9</v>
      </c>
      <c r="AR329" s="23">
        <v>15.15</v>
      </c>
      <c r="AS329" s="25">
        <v>5.1387461459403906E-2</v>
      </c>
      <c r="AT329" s="10">
        <v>6</v>
      </c>
      <c r="AU329" s="21"/>
      <c r="AV329" s="36">
        <v>8.7200000000000006</v>
      </c>
      <c r="AW329" s="36">
        <v>6.78</v>
      </c>
      <c r="AX329" s="35">
        <v>9.1874552306206989E-2</v>
      </c>
      <c r="AY329" s="10">
        <v>5</v>
      </c>
      <c r="BA329" s="38">
        <v>2.1800000000000002</v>
      </c>
      <c r="BB329" s="38">
        <v>3.85</v>
      </c>
      <c r="BC329" s="25">
        <v>4.0487090846803075E-2</v>
      </c>
      <c r="BD329" s="10">
        <v>4</v>
      </c>
      <c r="BE329">
        <v>0</v>
      </c>
      <c r="BF329">
        <v>0</v>
      </c>
      <c r="BG329">
        <v>7.0000000000000007E-2</v>
      </c>
      <c r="BH329" s="10">
        <v>4</v>
      </c>
    </row>
    <row r="330" spans="1:60" x14ac:dyDescent="0.25">
      <c r="A330" s="10" t="s">
        <v>339</v>
      </c>
      <c r="B330" s="10" t="s">
        <v>339</v>
      </c>
      <c r="C330" s="10">
        <v>37.270000000000003</v>
      </c>
      <c r="D330" s="10">
        <v>28.5</v>
      </c>
      <c r="E330" s="11">
        <v>9.3396354050739525E-2</v>
      </c>
      <c r="F330" s="16">
        <v>9</v>
      </c>
      <c r="G330" s="10"/>
      <c r="H330" s="10">
        <v>39.1</v>
      </c>
      <c r="I330" s="10">
        <v>27.47</v>
      </c>
      <c r="J330" s="11">
        <v>0.10168855370945006</v>
      </c>
      <c r="K330" s="10">
        <v>9</v>
      </c>
      <c r="L330" s="10"/>
      <c r="M330" s="10">
        <v>51.32</v>
      </c>
      <c r="N330" s="10">
        <v>30.11</v>
      </c>
      <c r="O330" s="11">
        <v>0.12176440551474921</v>
      </c>
      <c r="P330" s="10">
        <v>9</v>
      </c>
      <c r="Q330" s="10"/>
      <c r="R330" s="10">
        <v>43.99</v>
      </c>
      <c r="S330" s="10">
        <v>30.9</v>
      </c>
      <c r="T330" s="11">
        <v>0.10168855370945006</v>
      </c>
      <c r="U330" s="10">
        <v>9</v>
      </c>
      <c r="V330" s="10"/>
      <c r="W330" s="18">
        <v>32.99</v>
      </c>
      <c r="X330" s="19">
        <v>22.22</v>
      </c>
      <c r="Y330" s="11">
        <v>0.10605286931929769</v>
      </c>
      <c r="Z330" s="10">
        <v>8</v>
      </c>
      <c r="AA330" s="10"/>
      <c r="AB330" s="10">
        <v>45.83</v>
      </c>
      <c r="AC330" s="11">
        <v>24.83</v>
      </c>
      <c r="AD330" s="11">
        <v>0.13180233141739878</v>
      </c>
      <c r="AE330" s="10">
        <v>8</v>
      </c>
      <c r="AF330" s="21"/>
      <c r="AG330" s="10">
        <v>29.94</v>
      </c>
      <c r="AH330" s="10">
        <v>11.89</v>
      </c>
      <c r="AI330" s="11">
        <v>0.17980980312572284</v>
      </c>
      <c r="AJ330" s="10">
        <v>7</v>
      </c>
      <c r="AK330" s="21"/>
      <c r="AL330" s="21">
        <v>25.05</v>
      </c>
      <c r="AM330" s="21">
        <v>14.04</v>
      </c>
      <c r="AN330" s="33">
        <v>0.12743801580755112</v>
      </c>
      <c r="AO330" s="10">
        <v>7</v>
      </c>
      <c r="AP330" s="21"/>
      <c r="AQ330" s="23">
        <v>20.77</v>
      </c>
      <c r="AR330" s="23">
        <v>13.71</v>
      </c>
      <c r="AS330" s="25">
        <v>0.10823502712422151</v>
      </c>
      <c r="AT330" s="10">
        <v>6</v>
      </c>
      <c r="AU330" s="21"/>
      <c r="AV330" s="36">
        <v>20.77</v>
      </c>
      <c r="AW330" s="36">
        <v>12.19</v>
      </c>
      <c r="AX330" s="35">
        <v>0.12176440551474921</v>
      </c>
      <c r="AY330" s="10">
        <v>6</v>
      </c>
      <c r="AZ330" s="27"/>
      <c r="BA330" s="38">
        <v>14.66</v>
      </c>
      <c r="BB330" s="38">
        <v>12.77</v>
      </c>
      <c r="BC330" s="25">
        <v>8.2049133465135676E-2</v>
      </c>
      <c r="BD330" s="10">
        <v>5</v>
      </c>
      <c r="BE330">
        <v>14.66</v>
      </c>
      <c r="BF330">
        <v>7.48</v>
      </c>
      <c r="BG330">
        <v>0.14000000000000001</v>
      </c>
      <c r="BH330" s="10">
        <v>5</v>
      </c>
    </row>
    <row r="331" spans="1:60" x14ac:dyDescent="0.25">
      <c r="A331" s="10" t="s">
        <v>339</v>
      </c>
      <c r="B331" s="10" t="s">
        <v>27</v>
      </c>
      <c r="C331" s="10">
        <v>15.88</v>
      </c>
      <c r="D331" s="10">
        <v>28.57</v>
      </c>
      <c r="E331" s="11">
        <v>3.9699868990432326E-2</v>
      </c>
      <c r="F331" s="12">
        <v>8</v>
      </c>
      <c r="G331" s="10"/>
      <c r="H331" s="10">
        <v>15.88</v>
      </c>
      <c r="I331" s="10">
        <v>16.670000000000002</v>
      </c>
      <c r="J331" s="11">
        <v>6.8056918269312566E-2</v>
      </c>
      <c r="K331" s="10">
        <v>7</v>
      </c>
      <c r="L331" s="10"/>
      <c r="M331" s="10">
        <v>23.82</v>
      </c>
      <c r="N331" s="10">
        <v>12.24</v>
      </c>
      <c r="O331" s="11">
        <v>0.13894954146651314</v>
      </c>
      <c r="P331" s="10">
        <v>6</v>
      </c>
      <c r="Q331" s="10"/>
      <c r="R331" s="10">
        <v>51.61</v>
      </c>
      <c r="S331" s="10">
        <v>20</v>
      </c>
      <c r="T331" s="11">
        <v>0.18432082031272157</v>
      </c>
      <c r="U331" s="10">
        <v>8</v>
      </c>
      <c r="V331" s="10"/>
      <c r="W331" s="18">
        <v>39.700000000000003</v>
      </c>
      <c r="X331" s="19">
        <v>28.57</v>
      </c>
      <c r="Y331" s="11">
        <v>9.9249672476080825E-2</v>
      </c>
      <c r="Z331" s="10">
        <v>9</v>
      </c>
      <c r="AA331" s="10"/>
      <c r="AB331" s="10">
        <v>107.19</v>
      </c>
      <c r="AC331" s="11">
        <v>31.4</v>
      </c>
      <c r="AD331" s="11">
        <v>0.24387062379837007</v>
      </c>
      <c r="AE331" s="10">
        <v>10</v>
      </c>
      <c r="AF331" s="21"/>
      <c r="AG331" s="10">
        <v>55.58</v>
      </c>
      <c r="AH331" s="10">
        <v>17.07</v>
      </c>
      <c r="AI331" s="11">
        <v>0.23252780408681795</v>
      </c>
      <c r="AJ331" s="10">
        <v>9</v>
      </c>
      <c r="AK331" s="21"/>
      <c r="AL331" s="21">
        <v>23.82</v>
      </c>
      <c r="AM331" s="21">
        <v>9.68</v>
      </c>
      <c r="AN331" s="33">
        <v>0.17581370552905745</v>
      </c>
      <c r="AO331" s="10">
        <v>6</v>
      </c>
      <c r="AP331" s="21"/>
      <c r="AQ331" s="23">
        <v>43.67</v>
      </c>
      <c r="AR331" s="23">
        <v>25</v>
      </c>
      <c r="AS331" s="25">
        <v>0.12477101682707305</v>
      </c>
      <c r="AT331" s="10">
        <v>8</v>
      </c>
      <c r="AU331" s="21"/>
      <c r="AV331" s="36">
        <v>67.489999999999995</v>
      </c>
      <c r="AW331" s="36">
        <v>28.33</v>
      </c>
      <c r="AX331" s="35">
        <v>0.17014229567328143</v>
      </c>
      <c r="AY331" s="10">
        <v>10</v>
      </c>
      <c r="AZ331" s="27"/>
      <c r="BA331" s="38">
        <v>19.850000000000001</v>
      </c>
      <c r="BB331" s="38">
        <v>12.82</v>
      </c>
      <c r="BC331" s="25">
        <v>0.11059249218763292</v>
      </c>
      <c r="BD331" s="10">
        <v>6</v>
      </c>
      <c r="BE331">
        <v>0</v>
      </c>
      <c r="BF331">
        <v>0</v>
      </c>
      <c r="BG331">
        <v>0.1</v>
      </c>
      <c r="BH331" s="10">
        <v>4</v>
      </c>
    </row>
    <row r="332" spans="1:60" x14ac:dyDescent="0.25">
      <c r="A332" s="10" t="s">
        <v>339</v>
      </c>
      <c r="B332" s="10" t="s">
        <v>340</v>
      </c>
      <c r="C332" s="10">
        <v>3.25</v>
      </c>
      <c r="D332" s="10">
        <v>25</v>
      </c>
      <c r="E332" s="11">
        <v>9.272825058882439E-3</v>
      </c>
      <c r="F332" s="16">
        <v>7</v>
      </c>
      <c r="G332" s="10"/>
      <c r="H332" s="10">
        <v>9.74</v>
      </c>
      <c r="I332" s="10">
        <v>21.43</v>
      </c>
      <c r="J332" s="11">
        <v>3.2454887706088537E-2</v>
      </c>
      <c r="K332" s="10">
        <v>6</v>
      </c>
      <c r="L332" s="10"/>
      <c r="M332" s="10">
        <v>29.21</v>
      </c>
      <c r="N332" s="10">
        <v>50</v>
      </c>
      <c r="O332" s="11">
        <v>4.1727712764970976E-2</v>
      </c>
      <c r="P332" s="10">
        <v>9</v>
      </c>
      <c r="Q332" s="10"/>
      <c r="R332" s="10">
        <v>207.71</v>
      </c>
      <c r="S332" s="10">
        <v>57.66</v>
      </c>
      <c r="T332" s="11">
        <v>0.25732089538398767</v>
      </c>
      <c r="U332" s="10">
        <v>10</v>
      </c>
      <c r="V332" s="10"/>
      <c r="W332" s="18">
        <v>58.42</v>
      </c>
      <c r="X332" s="19">
        <v>45</v>
      </c>
      <c r="Y332" s="11">
        <v>9.272825058882439E-2</v>
      </c>
      <c r="Z332" s="10">
        <v>10</v>
      </c>
      <c r="AA332" s="10"/>
      <c r="AB332" s="10">
        <v>45.44</v>
      </c>
      <c r="AC332" s="11">
        <v>51.85</v>
      </c>
      <c r="AD332" s="11">
        <v>6.2591569147456463E-2</v>
      </c>
      <c r="AE332" s="10">
        <v>9</v>
      </c>
      <c r="AF332" s="21"/>
      <c r="AG332" s="10">
        <v>107.1</v>
      </c>
      <c r="AH332" s="10">
        <v>56.9</v>
      </c>
      <c r="AI332" s="11">
        <v>0.13445596335379537</v>
      </c>
      <c r="AJ332" s="10">
        <v>10</v>
      </c>
      <c r="AK332" s="21"/>
      <c r="AL332" s="21">
        <v>94.12</v>
      </c>
      <c r="AM332" s="21">
        <v>48.33</v>
      </c>
      <c r="AN332" s="33">
        <v>0.13909237588323659</v>
      </c>
      <c r="AO332" s="10">
        <v>10</v>
      </c>
      <c r="AP332" s="21"/>
      <c r="AQ332" s="23">
        <v>103.86</v>
      </c>
      <c r="AR332" s="23">
        <v>52.46</v>
      </c>
      <c r="AS332" s="25">
        <v>0.14141058214795718</v>
      </c>
      <c r="AT332" s="10">
        <v>10</v>
      </c>
      <c r="AU332" s="21"/>
      <c r="AV332" s="36">
        <v>139.56</v>
      </c>
      <c r="AW332" s="36">
        <v>46.74</v>
      </c>
      <c r="AX332" s="35">
        <v>0.2132749763542961</v>
      </c>
      <c r="AY332" s="10">
        <v>10</v>
      </c>
      <c r="AZ332" s="27"/>
      <c r="BA332" s="38">
        <v>42.19</v>
      </c>
      <c r="BB332" s="38">
        <v>34.21</v>
      </c>
      <c r="BC332" s="25">
        <v>8.8091838059383171E-2</v>
      </c>
      <c r="BD332" s="10">
        <v>9</v>
      </c>
      <c r="BE332">
        <v>84.38</v>
      </c>
      <c r="BF332">
        <v>38.81</v>
      </c>
      <c r="BG332">
        <v>0.16</v>
      </c>
      <c r="BH332" s="10">
        <v>10</v>
      </c>
    </row>
    <row r="333" spans="1:60" x14ac:dyDescent="0.25">
      <c r="A333" s="10" t="s">
        <v>339</v>
      </c>
      <c r="B333" s="10" t="s">
        <v>341</v>
      </c>
      <c r="C333" s="10">
        <v>5.77</v>
      </c>
      <c r="D333" s="10">
        <v>100</v>
      </c>
      <c r="E333" s="11">
        <v>4.1235753047322151E-3</v>
      </c>
      <c r="F333" s="16">
        <v>7</v>
      </c>
      <c r="G333" s="10"/>
      <c r="H333" s="10">
        <v>0</v>
      </c>
      <c r="I333" s="10">
        <v>0</v>
      </c>
      <c r="J333" s="11">
        <v>2.8865027133125505E-2</v>
      </c>
      <c r="K333" s="10">
        <v>4</v>
      </c>
      <c r="L333" s="10"/>
      <c r="M333" s="10">
        <v>5.77</v>
      </c>
      <c r="N333" s="10">
        <v>5</v>
      </c>
      <c r="O333" s="11">
        <v>8.2471506094644292E-2</v>
      </c>
      <c r="P333" s="10">
        <v>5</v>
      </c>
      <c r="Q333" s="10"/>
      <c r="R333" s="10">
        <v>11.55</v>
      </c>
      <c r="S333" s="10">
        <v>28.57</v>
      </c>
      <c r="T333" s="11">
        <v>2.8865027133125505E-2</v>
      </c>
      <c r="U333" s="10">
        <v>7</v>
      </c>
      <c r="V333" s="10"/>
      <c r="W333" s="18">
        <v>5.77</v>
      </c>
      <c r="X333" s="19">
        <v>20</v>
      </c>
      <c r="Y333" s="11">
        <v>2.0617876523661073E-2</v>
      </c>
      <c r="Z333" s="10">
        <v>6</v>
      </c>
      <c r="AA333" s="10"/>
      <c r="AB333" s="10">
        <v>34.64</v>
      </c>
      <c r="AC333" s="11">
        <v>33.33</v>
      </c>
      <c r="AD333" s="11">
        <v>7.422435548517986E-2</v>
      </c>
      <c r="AE333" s="10">
        <v>9</v>
      </c>
      <c r="AF333" s="21"/>
      <c r="AG333" s="10">
        <v>34.64</v>
      </c>
      <c r="AH333" s="10">
        <v>40</v>
      </c>
      <c r="AI333" s="11">
        <v>6.1853629570983226E-2</v>
      </c>
      <c r="AJ333" s="10">
        <v>9</v>
      </c>
      <c r="AK333" s="21"/>
      <c r="AL333" s="21">
        <v>23.09</v>
      </c>
      <c r="AM333" s="21">
        <v>25</v>
      </c>
      <c r="AN333" s="33">
        <v>6.5977204875715442E-2</v>
      </c>
      <c r="AO333" s="10">
        <v>7</v>
      </c>
      <c r="AP333" s="21"/>
      <c r="AQ333" s="23">
        <v>17.32</v>
      </c>
      <c r="AR333" s="23">
        <v>12.5</v>
      </c>
      <c r="AS333" s="25">
        <v>9.896580731357317E-2</v>
      </c>
      <c r="AT333" s="10">
        <v>6</v>
      </c>
      <c r="AU333" s="21"/>
      <c r="AV333" s="36">
        <v>17.32</v>
      </c>
      <c r="AW333" s="36">
        <v>30</v>
      </c>
      <c r="AX333" s="35">
        <v>4.1235753047322146E-2</v>
      </c>
      <c r="AY333" s="10">
        <v>8</v>
      </c>
      <c r="AZ333" s="28"/>
      <c r="BA333" s="38">
        <v>23.09</v>
      </c>
      <c r="BB333" s="38">
        <v>33.33</v>
      </c>
      <c r="BC333" s="25">
        <v>4.9482903656786585E-2</v>
      </c>
      <c r="BD333" s="10">
        <v>8</v>
      </c>
      <c r="BE333">
        <v>11.55</v>
      </c>
      <c r="BF333">
        <v>11.76</v>
      </c>
      <c r="BG333">
        <v>7.0000000000000007E-2</v>
      </c>
      <c r="BH333" s="10">
        <v>5</v>
      </c>
    </row>
    <row r="334" spans="1:60" x14ac:dyDescent="0.25">
      <c r="A334" s="10" t="s">
        <v>339</v>
      </c>
      <c r="B334" s="10" t="s">
        <v>342</v>
      </c>
      <c r="C334" s="10">
        <v>5.79</v>
      </c>
      <c r="D334" s="10">
        <v>18.75</v>
      </c>
      <c r="E334" s="11">
        <v>2.207566433952372E-2</v>
      </c>
      <c r="F334" s="16">
        <v>6</v>
      </c>
      <c r="G334" s="10"/>
      <c r="H334" s="10">
        <v>17.38</v>
      </c>
      <c r="I334" s="10">
        <v>33.33</v>
      </c>
      <c r="J334" s="11">
        <v>3.7252683572946275E-2</v>
      </c>
      <c r="K334" s="10">
        <v>8</v>
      </c>
      <c r="L334" s="10"/>
      <c r="M334" s="10">
        <v>57.95</v>
      </c>
      <c r="N334" s="10">
        <v>17.14</v>
      </c>
      <c r="O334" s="11">
        <v>0.24145257871354067</v>
      </c>
      <c r="P334" s="10">
        <v>9</v>
      </c>
      <c r="Q334" s="10"/>
      <c r="R334" s="10">
        <v>44.43</v>
      </c>
      <c r="S334" s="10">
        <v>17.29</v>
      </c>
      <c r="T334" s="11">
        <v>0.1835039598222909</v>
      </c>
      <c r="U334" s="10">
        <v>8</v>
      </c>
      <c r="V334" s="10"/>
      <c r="W334" s="18">
        <v>59.88</v>
      </c>
      <c r="X334" s="19">
        <v>41.89</v>
      </c>
      <c r="Y334" s="11">
        <v>0.10209994757029719</v>
      </c>
      <c r="Z334" s="10">
        <v>10</v>
      </c>
      <c r="AA334" s="10"/>
      <c r="AB334" s="10">
        <v>106.24</v>
      </c>
      <c r="AC334" s="11">
        <v>32.74</v>
      </c>
      <c r="AD334" s="11">
        <v>0.23179447556499905</v>
      </c>
      <c r="AE334" s="10">
        <v>10</v>
      </c>
      <c r="AF334" s="21"/>
      <c r="AG334" s="10">
        <v>112.03</v>
      </c>
      <c r="AH334" s="10">
        <v>36.479999999999997</v>
      </c>
      <c r="AI334" s="11">
        <v>0.21937691437401693</v>
      </c>
      <c r="AJ334" s="10">
        <v>10</v>
      </c>
      <c r="AK334" s="21"/>
      <c r="AL334" s="21">
        <v>233.73</v>
      </c>
      <c r="AM334" s="21">
        <v>32.97</v>
      </c>
      <c r="AN334" s="33">
        <v>0.50636055078782527</v>
      </c>
      <c r="AO334" s="10">
        <v>9.5</v>
      </c>
      <c r="AP334" s="21"/>
      <c r="AQ334" s="23">
        <v>96.58</v>
      </c>
      <c r="AR334" s="23">
        <v>28.57</v>
      </c>
      <c r="AS334" s="25">
        <v>0.24145257871354067</v>
      </c>
      <c r="AT334" s="10">
        <v>10</v>
      </c>
      <c r="AU334" s="21"/>
      <c r="AV334" s="36">
        <v>23.18</v>
      </c>
      <c r="AW334" s="36">
        <v>12.37</v>
      </c>
      <c r="AX334" s="35">
        <v>0.13383371505836253</v>
      </c>
      <c r="AY334" s="10">
        <v>6</v>
      </c>
      <c r="AZ334" s="27"/>
      <c r="BA334" s="38">
        <v>56.02</v>
      </c>
      <c r="BB334" s="38">
        <v>23.58</v>
      </c>
      <c r="BC334" s="25">
        <v>0.1697066696100886</v>
      </c>
      <c r="BD334" s="10">
        <v>9</v>
      </c>
      <c r="BE334">
        <v>27.04</v>
      </c>
      <c r="BF334">
        <v>13.86</v>
      </c>
      <c r="BG334">
        <v>0.14000000000000001</v>
      </c>
      <c r="BH334" s="10">
        <v>7</v>
      </c>
    </row>
    <row r="335" spans="1:60" x14ac:dyDescent="0.25">
      <c r="A335" s="10" t="s">
        <v>339</v>
      </c>
      <c r="B335" s="10" t="s">
        <v>343</v>
      </c>
      <c r="C335" s="10">
        <v>16.82</v>
      </c>
      <c r="D335" s="10">
        <v>27.27</v>
      </c>
      <c r="E335" s="11">
        <v>4.405956853666157E-2</v>
      </c>
      <c r="F335" s="16">
        <v>8</v>
      </c>
      <c r="G335" s="10"/>
      <c r="H335" s="10">
        <v>22.43</v>
      </c>
      <c r="I335" s="10">
        <v>33.33</v>
      </c>
      <c r="J335" s="11">
        <v>4.8064983858176258E-2</v>
      </c>
      <c r="K335" s="10">
        <v>8</v>
      </c>
      <c r="L335" s="10"/>
      <c r="M335" s="10">
        <v>33.65</v>
      </c>
      <c r="N335" s="10">
        <v>42.86</v>
      </c>
      <c r="O335" s="11">
        <v>5.6075814501205634E-2</v>
      </c>
      <c r="P335" s="10">
        <v>9</v>
      </c>
      <c r="Q335" s="10"/>
      <c r="R335" s="10">
        <v>28.04</v>
      </c>
      <c r="S335" s="10">
        <v>27.78</v>
      </c>
      <c r="T335" s="11">
        <v>7.2097475787264387E-2</v>
      </c>
      <c r="U335" s="10">
        <v>9</v>
      </c>
      <c r="V335" s="10"/>
      <c r="W335" s="18">
        <v>5.61</v>
      </c>
      <c r="X335" s="19">
        <v>10</v>
      </c>
      <c r="Y335" s="11">
        <v>4.0054153215146875E-2</v>
      </c>
      <c r="Z335" s="10">
        <v>5</v>
      </c>
      <c r="AA335" s="10"/>
      <c r="AB335" s="10">
        <v>33.65</v>
      </c>
      <c r="AC335" s="11">
        <v>27.27</v>
      </c>
      <c r="AD335" s="11">
        <v>8.8119137073323139E-2</v>
      </c>
      <c r="AE335" s="10">
        <v>9</v>
      </c>
      <c r="AF335" s="21"/>
      <c r="AG335" s="10">
        <v>28.04</v>
      </c>
      <c r="AH335" s="10">
        <v>22.73</v>
      </c>
      <c r="AI335" s="11">
        <v>8.8119137073323139E-2</v>
      </c>
      <c r="AJ335" s="10">
        <v>8</v>
      </c>
      <c r="AK335" s="21"/>
      <c r="AL335" s="21">
        <v>22.43</v>
      </c>
      <c r="AM335" s="21">
        <v>5.97</v>
      </c>
      <c r="AN335" s="33">
        <v>0.26836282654148408</v>
      </c>
      <c r="AO335" s="10">
        <v>6</v>
      </c>
      <c r="AP335" s="21"/>
      <c r="AQ335" s="23">
        <v>16.82</v>
      </c>
      <c r="AR335" s="23">
        <v>18.75</v>
      </c>
      <c r="AS335" s="25">
        <v>6.408664514423501E-2</v>
      </c>
      <c r="AT335" s="10">
        <v>7</v>
      </c>
      <c r="AU335" s="21"/>
      <c r="AV335" s="36">
        <v>33.65</v>
      </c>
      <c r="AW335" s="36">
        <v>46.15</v>
      </c>
      <c r="AX335" s="35">
        <v>5.2070399179690946E-2</v>
      </c>
      <c r="AY335" s="10">
        <v>9</v>
      </c>
      <c r="AZ335" s="27"/>
      <c r="BA335" s="38">
        <v>11.22</v>
      </c>
      <c r="BB335" s="38">
        <v>9.52</v>
      </c>
      <c r="BC335" s="25">
        <v>8.4113721751808437E-2</v>
      </c>
      <c r="BD335" s="10">
        <v>5</v>
      </c>
      <c r="BE335">
        <v>0</v>
      </c>
      <c r="BF335">
        <v>0</v>
      </c>
      <c r="BG335">
        <v>0.03</v>
      </c>
      <c r="BH335" s="10">
        <v>4</v>
      </c>
    </row>
    <row r="336" spans="1:60" x14ac:dyDescent="0.25">
      <c r="A336" s="10" t="s">
        <v>339</v>
      </c>
      <c r="B336" s="10" t="s">
        <v>344</v>
      </c>
      <c r="C336" s="10">
        <v>5.12</v>
      </c>
      <c r="D336" s="10">
        <v>20</v>
      </c>
      <c r="E336" s="11">
        <v>1.8301878504809733E-2</v>
      </c>
      <c r="F336" s="16">
        <v>6</v>
      </c>
      <c r="G336" s="10"/>
      <c r="H336" s="10">
        <v>25.62</v>
      </c>
      <c r="I336" s="10">
        <v>33.33</v>
      </c>
      <c r="J336" s="11">
        <v>5.4905635514429202E-2</v>
      </c>
      <c r="K336" s="10">
        <v>9</v>
      </c>
      <c r="L336" s="10"/>
      <c r="M336" s="10">
        <v>30.75</v>
      </c>
      <c r="N336" s="10">
        <v>19.350000000000001</v>
      </c>
      <c r="O336" s="11">
        <v>0.11347164672982035</v>
      </c>
      <c r="P336" s="10">
        <v>8</v>
      </c>
      <c r="Q336" s="10"/>
      <c r="R336" s="10">
        <v>71.739999999999995</v>
      </c>
      <c r="S336" s="10">
        <v>41.18</v>
      </c>
      <c r="T336" s="11">
        <v>0.12445277383270618</v>
      </c>
      <c r="U336" s="10">
        <v>10</v>
      </c>
      <c r="V336" s="10"/>
      <c r="W336" s="18">
        <v>5.12</v>
      </c>
      <c r="X336" s="19">
        <v>7.14</v>
      </c>
      <c r="Y336" s="11">
        <v>5.1245259813467253E-2</v>
      </c>
      <c r="Z336" s="10">
        <v>5</v>
      </c>
      <c r="AA336" s="10"/>
      <c r="AB336" s="10">
        <v>35.869999999999997</v>
      </c>
      <c r="AC336" s="11">
        <v>38.89</v>
      </c>
      <c r="AD336" s="11">
        <v>6.5886762617315034E-2</v>
      </c>
      <c r="AE336" s="10">
        <v>9</v>
      </c>
      <c r="AF336" s="21"/>
      <c r="AG336" s="10">
        <v>46.12</v>
      </c>
      <c r="AH336" s="10">
        <v>25</v>
      </c>
      <c r="AI336" s="11">
        <v>0.13177352523463007</v>
      </c>
      <c r="AJ336" s="10">
        <v>8</v>
      </c>
      <c r="AK336" s="21"/>
      <c r="AL336" s="21">
        <v>41</v>
      </c>
      <c r="AM336" s="21">
        <v>11.27</v>
      </c>
      <c r="AN336" s="33">
        <v>0.25988667476829824</v>
      </c>
      <c r="AO336" s="10">
        <v>7</v>
      </c>
      <c r="AP336" s="21"/>
      <c r="AQ336" s="23">
        <v>15.37</v>
      </c>
      <c r="AR336" s="23">
        <v>12.5</v>
      </c>
      <c r="AS336" s="25">
        <v>8.7849016823086726E-2</v>
      </c>
      <c r="AT336" s="10">
        <v>6</v>
      </c>
      <c r="AU336" s="21"/>
      <c r="AV336" s="36">
        <v>10.25</v>
      </c>
      <c r="AW336" s="36">
        <v>12.5</v>
      </c>
      <c r="AX336" s="35">
        <v>5.8566011215391151E-2</v>
      </c>
      <c r="AY336" s="10">
        <v>5</v>
      </c>
      <c r="AZ336" s="27"/>
      <c r="BA336" s="38">
        <v>15.37</v>
      </c>
      <c r="BB336" s="38">
        <v>14.29</v>
      </c>
      <c r="BC336" s="25">
        <v>7.6867889720200866E-2</v>
      </c>
      <c r="BD336" s="10">
        <v>6</v>
      </c>
      <c r="BE336">
        <v>25.62</v>
      </c>
      <c r="BF336">
        <v>20.83</v>
      </c>
      <c r="BG336">
        <v>0.09</v>
      </c>
      <c r="BH336" s="10">
        <v>8</v>
      </c>
    </row>
    <row r="337" spans="1:60" x14ac:dyDescent="0.25">
      <c r="A337" s="10" t="s">
        <v>339</v>
      </c>
      <c r="B337" s="10" t="s">
        <v>345</v>
      </c>
      <c r="C337" s="10">
        <v>74.56</v>
      </c>
      <c r="D337" s="10">
        <v>33.33</v>
      </c>
      <c r="E337" s="11">
        <v>0.1597716330791189</v>
      </c>
      <c r="F337" s="12">
        <v>10</v>
      </c>
      <c r="G337" s="10"/>
      <c r="H337" s="10">
        <v>0</v>
      </c>
      <c r="I337" s="10">
        <v>0</v>
      </c>
      <c r="J337" s="11">
        <v>2.1302884410549189E-2</v>
      </c>
      <c r="K337" s="10">
        <v>4</v>
      </c>
      <c r="L337" s="10"/>
      <c r="M337" s="10">
        <v>104.38</v>
      </c>
      <c r="N337" s="10">
        <v>46.67</v>
      </c>
      <c r="O337" s="11">
        <v>0.1597716330791189</v>
      </c>
      <c r="P337" s="10">
        <v>10</v>
      </c>
      <c r="Q337" s="10"/>
      <c r="R337" s="10">
        <v>89.47</v>
      </c>
      <c r="S337" s="10">
        <v>46.15</v>
      </c>
      <c r="T337" s="11">
        <v>0.13846874866856973</v>
      </c>
      <c r="U337" s="10">
        <v>10</v>
      </c>
      <c r="V337" s="10"/>
      <c r="W337" s="18">
        <v>14.91</v>
      </c>
      <c r="X337" s="19">
        <v>16.670000000000002</v>
      </c>
      <c r="Y337" s="11">
        <v>6.3908653231647558E-2</v>
      </c>
      <c r="Z337" s="10">
        <v>6</v>
      </c>
      <c r="AA337" s="10"/>
      <c r="AB337" s="10">
        <v>89.47</v>
      </c>
      <c r="AC337" s="11">
        <v>42.86</v>
      </c>
      <c r="AD337" s="11">
        <v>0.14912019087384429</v>
      </c>
      <c r="AE337" s="10">
        <v>10</v>
      </c>
      <c r="AF337" s="21"/>
      <c r="AG337" s="10">
        <v>29.82</v>
      </c>
      <c r="AH337" s="10">
        <v>20</v>
      </c>
      <c r="AI337" s="11">
        <v>0.10651442205274594</v>
      </c>
      <c r="AJ337" s="10">
        <v>8</v>
      </c>
      <c r="AK337" s="21"/>
      <c r="AL337" s="21">
        <v>59.65</v>
      </c>
      <c r="AM337" s="21">
        <v>26.67</v>
      </c>
      <c r="AN337" s="33">
        <v>0.1597716330791189</v>
      </c>
      <c r="AO337" s="10">
        <v>10</v>
      </c>
      <c r="AP337" s="21"/>
      <c r="AQ337" s="23">
        <v>44.74</v>
      </c>
      <c r="AR337" s="23">
        <v>30</v>
      </c>
      <c r="AS337" s="25">
        <v>0.10651442205274594</v>
      </c>
      <c r="AT337" s="10">
        <v>9</v>
      </c>
      <c r="AU337" s="21"/>
      <c r="AV337" s="36">
        <v>0</v>
      </c>
      <c r="AW337" s="36">
        <v>0</v>
      </c>
      <c r="AX337" s="35">
        <v>0.12781730646329512</v>
      </c>
      <c r="AY337" s="10">
        <v>4</v>
      </c>
      <c r="AZ337" s="27"/>
      <c r="BA337" s="38">
        <v>0</v>
      </c>
      <c r="BB337" s="38">
        <v>0</v>
      </c>
      <c r="BC337" s="25">
        <v>2.1302884410549189E-2</v>
      </c>
      <c r="BD337" s="10">
        <v>4</v>
      </c>
      <c r="BE337">
        <v>0</v>
      </c>
      <c r="BF337">
        <v>0</v>
      </c>
      <c r="BG337">
        <v>0</v>
      </c>
      <c r="BH337" s="10">
        <v>4</v>
      </c>
    </row>
    <row r="338" spans="1:60" x14ac:dyDescent="0.25">
      <c r="A338" s="10" t="s">
        <v>339</v>
      </c>
      <c r="B338" s="10" t="s">
        <v>346</v>
      </c>
      <c r="C338" s="10">
        <v>0</v>
      </c>
      <c r="D338" s="10">
        <v>0</v>
      </c>
      <c r="E338" s="11">
        <v>1.7269964078474715E-2</v>
      </c>
      <c r="F338" s="17">
        <v>4</v>
      </c>
      <c r="G338" s="10"/>
      <c r="H338" s="10">
        <v>0</v>
      </c>
      <c r="I338" s="10">
        <v>0</v>
      </c>
      <c r="J338" s="11">
        <v>2.5904946117712078E-2</v>
      </c>
      <c r="K338" s="10">
        <v>4</v>
      </c>
      <c r="L338" s="10"/>
      <c r="M338" s="10">
        <v>24.18</v>
      </c>
      <c r="N338" s="10">
        <v>33.33</v>
      </c>
      <c r="O338" s="11">
        <v>5.1809892235424156E-2</v>
      </c>
      <c r="P338" s="10">
        <v>8</v>
      </c>
      <c r="Q338" s="10"/>
      <c r="R338" s="10">
        <v>60.44</v>
      </c>
      <c r="S338" s="10">
        <v>62.5</v>
      </c>
      <c r="T338" s="11">
        <v>6.907985631389886E-2</v>
      </c>
      <c r="U338" s="10">
        <v>10</v>
      </c>
      <c r="V338" s="10"/>
      <c r="W338" s="18">
        <v>12.09</v>
      </c>
      <c r="X338" s="19">
        <v>100</v>
      </c>
      <c r="Y338" s="11">
        <v>8.6349820392373575E-3</v>
      </c>
      <c r="Z338" s="10">
        <v>7</v>
      </c>
      <c r="AA338" s="10"/>
      <c r="AB338" s="10">
        <v>12.09</v>
      </c>
      <c r="AC338" s="11">
        <v>11.11</v>
      </c>
      <c r="AD338" s="11">
        <v>7.7714838353136223E-2</v>
      </c>
      <c r="AE338" s="10">
        <v>5</v>
      </c>
      <c r="AF338" s="21"/>
      <c r="AG338" s="10">
        <v>0</v>
      </c>
      <c r="AH338" s="10">
        <v>0</v>
      </c>
      <c r="AI338" s="11">
        <v>0.20723956894169662</v>
      </c>
      <c r="AJ338" s="10">
        <v>4</v>
      </c>
      <c r="AK338" s="21"/>
      <c r="AL338" s="21">
        <v>0</v>
      </c>
      <c r="AM338" s="21">
        <v>0</v>
      </c>
      <c r="AN338" s="33">
        <v>0.68216358109975128</v>
      </c>
      <c r="AO338" s="10">
        <v>3</v>
      </c>
      <c r="AP338" s="21"/>
      <c r="AQ338" s="23">
        <v>12.09</v>
      </c>
      <c r="AR338" s="23">
        <v>3.33</v>
      </c>
      <c r="AS338" s="25">
        <v>0.25904946117712074</v>
      </c>
      <c r="AT338" s="10">
        <v>4</v>
      </c>
      <c r="AU338" s="21"/>
      <c r="AV338" s="36">
        <v>12.09</v>
      </c>
      <c r="AW338" s="36">
        <v>6.25</v>
      </c>
      <c r="AX338" s="35">
        <v>0.13815971262779772</v>
      </c>
      <c r="AY338" s="10">
        <v>5</v>
      </c>
      <c r="AZ338" s="27"/>
      <c r="BA338" s="38">
        <v>0</v>
      </c>
      <c r="BB338" s="38">
        <v>0</v>
      </c>
      <c r="BC338" s="25">
        <v>0.16406465874550979</v>
      </c>
      <c r="BD338" s="10">
        <v>4</v>
      </c>
      <c r="BE338">
        <v>0</v>
      </c>
      <c r="BF338">
        <v>0</v>
      </c>
      <c r="BG338">
        <v>0.09</v>
      </c>
      <c r="BH338" s="10">
        <v>4</v>
      </c>
    </row>
    <row r="339" spans="1:60" x14ac:dyDescent="0.25">
      <c r="A339" s="10" t="s">
        <v>339</v>
      </c>
      <c r="B339" s="10" t="s">
        <v>347</v>
      </c>
      <c r="C339" s="10">
        <v>9.67</v>
      </c>
      <c r="D339" s="10">
        <v>20</v>
      </c>
      <c r="E339" s="11">
        <v>3.453992815694943E-2</v>
      </c>
      <c r="F339" s="16">
        <v>6</v>
      </c>
      <c r="G339" s="10"/>
      <c r="H339" s="10">
        <v>9.67</v>
      </c>
      <c r="I339" s="10">
        <v>12.5</v>
      </c>
      <c r="J339" s="11">
        <v>5.5263885051119094E-2</v>
      </c>
      <c r="K339" s="10">
        <v>5</v>
      </c>
      <c r="L339" s="10"/>
      <c r="M339" s="10">
        <v>0</v>
      </c>
      <c r="N339" s="10">
        <v>0</v>
      </c>
      <c r="O339" s="11">
        <v>2.072395689416966E-2</v>
      </c>
      <c r="P339" s="10">
        <v>4</v>
      </c>
      <c r="Q339" s="10"/>
      <c r="R339" s="10">
        <v>9.67</v>
      </c>
      <c r="S339" s="10">
        <v>16.670000000000002</v>
      </c>
      <c r="T339" s="11">
        <v>4.144791378833932E-2</v>
      </c>
      <c r="U339" s="10">
        <v>6</v>
      </c>
      <c r="V339" s="10"/>
      <c r="W339" s="18">
        <v>9.67</v>
      </c>
      <c r="X339" s="19">
        <v>20</v>
      </c>
      <c r="Y339" s="11">
        <v>3.453992815694943E-2</v>
      </c>
      <c r="Z339" s="10">
        <v>6</v>
      </c>
      <c r="AA339" s="10"/>
      <c r="AB339" s="10">
        <v>19.34</v>
      </c>
      <c r="AC339" s="11">
        <v>40</v>
      </c>
      <c r="AD339" s="11">
        <v>3.453992815694943E-2</v>
      </c>
      <c r="AE339" s="10">
        <v>8</v>
      </c>
      <c r="AF339" s="21"/>
      <c r="AG339" s="10">
        <v>9.67</v>
      </c>
      <c r="AH339" s="10">
        <v>9.09</v>
      </c>
      <c r="AI339" s="11">
        <v>7.5987841945288764E-2</v>
      </c>
      <c r="AJ339" s="10">
        <v>5</v>
      </c>
      <c r="AK339" s="21"/>
      <c r="AL339" s="21">
        <v>9.67</v>
      </c>
      <c r="AM339" s="21">
        <v>5.88</v>
      </c>
      <c r="AN339" s="33">
        <v>0.11743575573362808</v>
      </c>
      <c r="AO339" s="10">
        <v>5</v>
      </c>
      <c r="AP339" s="21"/>
      <c r="AQ339" s="23">
        <v>19.34</v>
      </c>
      <c r="AR339" s="23">
        <v>4.88</v>
      </c>
      <c r="AS339" s="25">
        <v>0.28322741088698539</v>
      </c>
      <c r="AT339" s="10">
        <v>5</v>
      </c>
      <c r="AU339" s="21"/>
      <c r="AV339" s="36">
        <v>29.01</v>
      </c>
      <c r="AW339" s="36">
        <v>33.33</v>
      </c>
      <c r="AX339" s="35">
        <v>6.2171870682508984E-2</v>
      </c>
      <c r="AY339" s="10">
        <v>9</v>
      </c>
      <c r="AZ339" s="27"/>
      <c r="BA339" s="38">
        <v>29.01</v>
      </c>
      <c r="BB339" s="38">
        <v>21.43</v>
      </c>
      <c r="BC339" s="25">
        <v>9.6711798839458407E-2</v>
      </c>
      <c r="BD339" s="10">
        <v>8</v>
      </c>
      <c r="BE339">
        <v>0</v>
      </c>
      <c r="BF339">
        <v>0</v>
      </c>
      <c r="BG339">
        <v>0.02</v>
      </c>
      <c r="BH339" s="10">
        <v>4</v>
      </c>
    </row>
    <row r="340" spans="1:60" x14ac:dyDescent="0.25">
      <c r="A340" s="10" t="s">
        <v>339</v>
      </c>
      <c r="B340" s="10" t="s">
        <v>348</v>
      </c>
      <c r="C340" s="10">
        <v>8.32</v>
      </c>
      <c r="D340" s="10">
        <v>21.43</v>
      </c>
      <c r="E340" s="11">
        <v>2.7741559630482429E-2</v>
      </c>
      <c r="F340" s="16">
        <v>7</v>
      </c>
      <c r="G340" s="10"/>
      <c r="H340" s="10">
        <v>8.32</v>
      </c>
      <c r="I340" s="10">
        <v>27.27</v>
      </c>
      <c r="J340" s="11">
        <v>2.1796939709664762E-2</v>
      </c>
      <c r="K340" s="10">
        <v>7</v>
      </c>
      <c r="L340" s="10"/>
      <c r="M340" s="10">
        <v>5.55</v>
      </c>
      <c r="N340" s="10">
        <v>12.5</v>
      </c>
      <c r="O340" s="11">
        <v>3.1704639577694198E-2</v>
      </c>
      <c r="P340" s="10">
        <v>5</v>
      </c>
      <c r="Q340" s="10"/>
      <c r="R340" s="10">
        <v>24.97</v>
      </c>
      <c r="S340" s="10">
        <v>36</v>
      </c>
      <c r="T340" s="11">
        <v>4.9538499340147195E-2</v>
      </c>
      <c r="U340" s="10">
        <v>8</v>
      </c>
      <c r="V340" s="10"/>
      <c r="W340" s="18">
        <v>13.87</v>
      </c>
      <c r="X340" s="19">
        <v>35.71</v>
      </c>
      <c r="Y340" s="11">
        <v>2.7741559630482429E-2</v>
      </c>
      <c r="Z340" s="10">
        <v>7</v>
      </c>
      <c r="AA340" s="10"/>
      <c r="AB340" s="10">
        <v>5.55</v>
      </c>
      <c r="AC340" s="11">
        <v>8</v>
      </c>
      <c r="AD340" s="11">
        <v>4.9538499340147195E-2</v>
      </c>
      <c r="AE340" s="10">
        <v>5</v>
      </c>
      <c r="AF340" s="21"/>
      <c r="AG340" s="10">
        <v>0</v>
      </c>
      <c r="AH340" s="10">
        <v>0</v>
      </c>
      <c r="AI340" s="11">
        <v>4.3593879419329525E-2</v>
      </c>
      <c r="AJ340" s="10">
        <v>4</v>
      </c>
      <c r="AK340" s="21"/>
      <c r="AL340" s="21">
        <v>16.64</v>
      </c>
      <c r="AM340" s="21">
        <v>6.52</v>
      </c>
      <c r="AN340" s="33">
        <v>0.18230167757174165</v>
      </c>
      <c r="AO340" s="10">
        <v>6</v>
      </c>
      <c r="AP340" s="21"/>
      <c r="AQ340" s="23">
        <v>5.55</v>
      </c>
      <c r="AR340" s="23">
        <v>10</v>
      </c>
      <c r="AS340" s="25">
        <v>3.9630799472117749E-2</v>
      </c>
      <c r="AT340" s="10">
        <v>5</v>
      </c>
      <c r="AU340" s="21"/>
      <c r="AV340" s="36">
        <v>2.77</v>
      </c>
      <c r="AW340" s="36">
        <v>3.33</v>
      </c>
      <c r="AX340" s="35">
        <v>5.9446199208176627E-2</v>
      </c>
      <c r="AY340" s="10">
        <v>4</v>
      </c>
      <c r="AZ340" s="27"/>
      <c r="BA340" s="38">
        <v>2.77</v>
      </c>
      <c r="BB340" s="38">
        <v>4.55</v>
      </c>
      <c r="BC340" s="25">
        <v>4.3593879419329525E-2</v>
      </c>
      <c r="BD340" s="10">
        <v>4</v>
      </c>
      <c r="BE340">
        <v>2.77</v>
      </c>
      <c r="BF340">
        <v>6.67</v>
      </c>
      <c r="BG340">
        <v>0.03</v>
      </c>
      <c r="BH340" s="10">
        <v>5</v>
      </c>
    </row>
    <row r="341" spans="1:60" x14ac:dyDescent="0.25">
      <c r="A341" s="10" t="s">
        <v>339</v>
      </c>
      <c r="B341" s="10" t="s">
        <v>349</v>
      </c>
      <c r="C341" s="10">
        <v>71.17</v>
      </c>
      <c r="D341" s="10">
        <v>50</v>
      </c>
      <c r="E341" s="11">
        <v>0.10167110322389826</v>
      </c>
      <c r="F341" s="12">
        <v>10</v>
      </c>
      <c r="G341" s="10"/>
      <c r="H341" s="10">
        <v>42.05</v>
      </c>
      <c r="I341" s="10">
        <v>37.14</v>
      </c>
      <c r="J341" s="11">
        <v>8.087474120082816E-2</v>
      </c>
      <c r="K341" s="10">
        <v>9</v>
      </c>
      <c r="L341" s="10"/>
      <c r="M341" s="10">
        <v>35.58</v>
      </c>
      <c r="N341" s="10">
        <v>39.29</v>
      </c>
      <c r="O341" s="11">
        <v>6.4699792960662528E-2</v>
      </c>
      <c r="P341" s="10">
        <v>9</v>
      </c>
      <c r="Q341" s="10"/>
      <c r="R341" s="10">
        <v>32.35</v>
      </c>
      <c r="S341" s="10">
        <v>30.3</v>
      </c>
      <c r="T341" s="11">
        <v>7.6253327417923691E-2</v>
      </c>
      <c r="U341" s="10">
        <v>9</v>
      </c>
      <c r="V341" s="10"/>
      <c r="W341" s="18">
        <v>51.76</v>
      </c>
      <c r="X341" s="19">
        <v>42.11</v>
      </c>
      <c r="Y341" s="11">
        <v>8.7806861875184855E-2</v>
      </c>
      <c r="Z341" s="10">
        <v>9</v>
      </c>
      <c r="AA341" s="10"/>
      <c r="AB341" s="10">
        <v>25.88</v>
      </c>
      <c r="AC341" s="11">
        <v>34.78</v>
      </c>
      <c r="AD341" s="11">
        <v>5.3146258503401357E-2</v>
      </c>
      <c r="AE341" s="10">
        <v>9</v>
      </c>
      <c r="AF341" s="21"/>
      <c r="AG341" s="10">
        <v>32.35</v>
      </c>
      <c r="AH341" s="10">
        <v>22.22</v>
      </c>
      <c r="AI341" s="11">
        <v>0.10398181011535049</v>
      </c>
      <c r="AJ341" s="10">
        <v>8</v>
      </c>
      <c r="AK341" s="21"/>
      <c r="AL341" s="21">
        <v>22.64</v>
      </c>
      <c r="AM341" s="21">
        <v>30.43</v>
      </c>
      <c r="AN341" s="33">
        <v>5.3146258503401357E-2</v>
      </c>
      <c r="AO341" s="10">
        <v>8</v>
      </c>
      <c r="AP341" s="21"/>
      <c r="AQ341" s="23">
        <v>42.05</v>
      </c>
      <c r="AR341" s="23">
        <v>39.39</v>
      </c>
      <c r="AS341" s="25">
        <v>7.6253327417923691E-2</v>
      </c>
      <c r="AT341" s="10">
        <v>9</v>
      </c>
      <c r="AU341" s="21"/>
      <c r="AV341" s="36">
        <v>32.35</v>
      </c>
      <c r="AW341" s="36">
        <v>23.81</v>
      </c>
      <c r="AX341" s="35">
        <v>9.7049689440993778E-2</v>
      </c>
      <c r="AY341" s="10">
        <v>8</v>
      </c>
      <c r="AZ341" s="27"/>
      <c r="BA341" s="38">
        <v>48.52</v>
      </c>
      <c r="BB341" s="38">
        <v>22.39</v>
      </c>
      <c r="BC341" s="25">
        <v>0.1548173617272996</v>
      </c>
      <c r="BD341" s="10">
        <v>8</v>
      </c>
      <c r="BE341">
        <v>3.23</v>
      </c>
      <c r="BF341">
        <v>3.03</v>
      </c>
      <c r="BG341">
        <v>0.08</v>
      </c>
      <c r="BH341" s="10">
        <v>4</v>
      </c>
    </row>
    <row r="342" spans="1:60" x14ac:dyDescent="0.25">
      <c r="A342" s="10" t="s">
        <v>339</v>
      </c>
      <c r="B342" s="10" t="s">
        <v>350</v>
      </c>
      <c r="C342" s="10">
        <v>10.3</v>
      </c>
      <c r="D342" s="10">
        <v>42.86</v>
      </c>
      <c r="E342" s="11">
        <v>1.7169740050135641E-2</v>
      </c>
      <c r="F342" s="16">
        <v>7</v>
      </c>
      <c r="G342" s="10"/>
      <c r="H342" s="10">
        <v>10.3</v>
      </c>
      <c r="I342" s="10">
        <v>23.08</v>
      </c>
      <c r="J342" s="11">
        <v>3.1886660093109052E-2</v>
      </c>
      <c r="K342" s="10">
        <v>6</v>
      </c>
      <c r="L342" s="10"/>
      <c r="M342" s="10">
        <v>27.47</v>
      </c>
      <c r="N342" s="10">
        <v>40</v>
      </c>
      <c r="O342" s="11">
        <v>4.905640014324468E-2</v>
      </c>
      <c r="P342" s="10">
        <v>9</v>
      </c>
      <c r="Q342" s="10"/>
      <c r="R342" s="10">
        <v>10.3</v>
      </c>
      <c r="S342" s="10">
        <v>42.86</v>
      </c>
      <c r="T342" s="11">
        <v>1.7169740050135641E-2</v>
      </c>
      <c r="U342" s="10">
        <v>7</v>
      </c>
      <c r="V342" s="10"/>
      <c r="W342" s="18">
        <v>3.43</v>
      </c>
      <c r="X342" s="19">
        <v>33.33</v>
      </c>
      <c r="Y342" s="11">
        <v>7.3584600214867029E-3</v>
      </c>
      <c r="Z342" s="10">
        <v>7</v>
      </c>
      <c r="AA342" s="10"/>
      <c r="AB342" s="10">
        <v>6.87</v>
      </c>
      <c r="AC342" s="11">
        <v>22.22</v>
      </c>
      <c r="AD342" s="11">
        <v>2.2075380064460109E-2</v>
      </c>
      <c r="AE342" s="10">
        <v>6</v>
      </c>
      <c r="AF342" s="21"/>
      <c r="AG342" s="10">
        <v>13.74</v>
      </c>
      <c r="AH342" s="10">
        <v>26.67</v>
      </c>
      <c r="AI342" s="11">
        <v>3.679230010743352E-2</v>
      </c>
      <c r="AJ342" s="10">
        <v>7</v>
      </c>
      <c r="AK342" s="21"/>
      <c r="AL342" s="21">
        <v>3.43</v>
      </c>
      <c r="AM342" s="21">
        <v>0.74</v>
      </c>
      <c r="AN342" s="33">
        <v>0.33358352097406391</v>
      </c>
      <c r="AO342" s="10">
        <v>4</v>
      </c>
      <c r="AP342" s="21"/>
      <c r="AQ342" s="23">
        <v>20.6</v>
      </c>
      <c r="AR342" s="23">
        <v>16.670000000000002</v>
      </c>
      <c r="AS342" s="25">
        <v>8.8301520257840438E-2</v>
      </c>
      <c r="AT342" s="10">
        <v>7</v>
      </c>
      <c r="AU342" s="21"/>
      <c r="AV342" s="36">
        <v>6.87</v>
      </c>
      <c r="AW342" s="36">
        <v>20</v>
      </c>
      <c r="AX342" s="35">
        <v>2.452820007162234E-2</v>
      </c>
      <c r="AY342" s="10">
        <v>6</v>
      </c>
      <c r="AZ342" s="27"/>
      <c r="BA342" s="38">
        <v>0</v>
      </c>
      <c r="BB342" s="38">
        <v>0</v>
      </c>
      <c r="BC342" s="25">
        <v>4.4150760128920219E-2</v>
      </c>
      <c r="BD342" s="10">
        <v>4</v>
      </c>
      <c r="BE342">
        <v>3.43</v>
      </c>
      <c r="BF342">
        <v>9.09</v>
      </c>
      <c r="BG342">
        <v>0.03</v>
      </c>
      <c r="BH342" s="10">
        <v>5</v>
      </c>
    </row>
    <row r="343" spans="1:60" x14ac:dyDescent="0.25">
      <c r="A343" s="10" t="s">
        <v>339</v>
      </c>
      <c r="B343" s="10" t="s">
        <v>351</v>
      </c>
      <c r="C343" s="10">
        <v>9.93</v>
      </c>
      <c r="D343" s="10">
        <v>41.67</v>
      </c>
      <c r="E343" s="11">
        <v>1.7024367544745712E-2</v>
      </c>
      <c r="F343" s="16">
        <v>7</v>
      </c>
      <c r="G343" s="10"/>
      <c r="H343" s="10">
        <v>13.9</v>
      </c>
      <c r="I343" s="10">
        <v>41.18</v>
      </c>
      <c r="J343" s="11">
        <v>2.4117854021723093E-2</v>
      </c>
      <c r="K343" s="10">
        <v>7</v>
      </c>
      <c r="L343" s="10"/>
      <c r="M343" s="10">
        <v>7.94</v>
      </c>
      <c r="N343" s="10">
        <v>20</v>
      </c>
      <c r="O343" s="11">
        <v>2.8373945907909523E-2</v>
      </c>
      <c r="P343" s="10">
        <v>6</v>
      </c>
      <c r="Q343" s="10"/>
      <c r="R343" s="10">
        <v>13.9</v>
      </c>
      <c r="S343" s="10">
        <v>43.75</v>
      </c>
      <c r="T343" s="11">
        <v>2.2699156726327618E-2</v>
      </c>
      <c r="U343" s="10">
        <v>7</v>
      </c>
      <c r="V343" s="10"/>
      <c r="W343" s="18">
        <v>13.9</v>
      </c>
      <c r="X343" s="19">
        <v>33.33</v>
      </c>
      <c r="Y343" s="11">
        <v>2.9792643203304998E-2</v>
      </c>
      <c r="Z343" s="10">
        <v>7</v>
      </c>
      <c r="AA343" s="10"/>
      <c r="AB343" s="10">
        <v>3.97</v>
      </c>
      <c r="AC343" s="11">
        <v>9.09</v>
      </c>
      <c r="AD343" s="11">
        <v>3.1211340498700474E-2</v>
      </c>
      <c r="AE343" s="10">
        <v>5</v>
      </c>
      <c r="AF343" s="21"/>
      <c r="AG343" s="10">
        <v>3.97</v>
      </c>
      <c r="AH343" s="10">
        <v>6.67</v>
      </c>
      <c r="AI343" s="11">
        <v>4.2560918861864278E-2</v>
      </c>
      <c r="AJ343" s="10">
        <v>5</v>
      </c>
      <c r="AK343" s="21"/>
      <c r="AL343" s="21">
        <v>3.97</v>
      </c>
      <c r="AM343" s="21">
        <v>5.56</v>
      </c>
      <c r="AN343" s="33">
        <v>5.1073102634237137E-2</v>
      </c>
      <c r="AO343" s="10">
        <v>5</v>
      </c>
      <c r="AP343" s="21"/>
      <c r="AQ343" s="23">
        <v>3.97</v>
      </c>
      <c r="AR343" s="23">
        <v>6.67</v>
      </c>
      <c r="AS343" s="25">
        <v>4.2560918861864278E-2</v>
      </c>
      <c r="AT343" s="10">
        <v>5</v>
      </c>
      <c r="AU343" s="21"/>
      <c r="AV343" s="36">
        <v>0</v>
      </c>
      <c r="AW343" s="36">
        <v>0</v>
      </c>
      <c r="AX343" s="35">
        <v>4.9654405338841655E-2</v>
      </c>
      <c r="AY343" s="10">
        <v>4</v>
      </c>
      <c r="AZ343" s="27"/>
      <c r="BA343" s="38">
        <v>3.97</v>
      </c>
      <c r="BB343" s="38">
        <v>5</v>
      </c>
      <c r="BC343" s="25">
        <v>5.6747891815819046E-2</v>
      </c>
      <c r="BD343" s="10">
        <v>5</v>
      </c>
      <c r="BE343">
        <v>7.94</v>
      </c>
      <c r="BF343">
        <v>13.79</v>
      </c>
      <c r="BG343">
        <v>0.04</v>
      </c>
      <c r="BH343" s="10">
        <v>5</v>
      </c>
    </row>
    <row r="344" spans="1:60" x14ac:dyDescent="0.25">
      <c r="A344" s="10" t="s">
        <v>339</v>
      </c>
      <c r="B344" s="10" t="s">
        <v>352</v>
      </c>
      <c r="C344" s="10">
        <v>9.0399999999999991</v>
      </c>
      <c r="D344" s="10">
        <v>33.33</v>
      </c>
      <c r="E344" s="11">
        <v>1.9380095350069123E-2</v>
      </c>
      <c r="F344" s="16">
        <v>7</v>
      </c>
      <c r="G344" s="10"/>
      <c r="H344" s="10">
        <v>0</v>
      </c>
      <c r="I344" s="10">
        <v>0</v>
      </c>
      <c r="J344" s="11">
        <v>6.4600317833563735E-3</v>
      </c>
      <c r="K344" s="10">
        <v>4</v>
      </c>
      <c r="L344" s="10"/>
      <c r="M344" s="10">
        <v>9.0399999999999991</v>
      </c>
      <c r="N344" s="10">
        <v>33.33</v>
      </c>
      <c r="O344" s="11">
        <v>1.9380095350069123E-2</v>
      </c>
      <c r="P344" s="10">
        <v>7</v>
      </c>
      <c r="Q344" s="10"/>
      <c r="R344" s="10">
        <v>27.13</v>
      </c>
      <c r="S344" s="10">
        <v>75</v>
      </c>
      <c r="T344" s="11">
        <v>2.5840127133425494E-2</v>
      </c>
      <c r="U344" s="10">
        <v>9</v>
      </c>
      <c r="V344" s="10"/>
      <c r="W344" s="18">
        <v>9.0399999999999991</v>
      </c>
      <c r="X344" s="19">
        <v>25</v>
      </c>
      <c r="Y344" s="11">
        <v>2.5840127133425494E-2</v>
      </c>
      <c r="Z344" s="10">
        <v>6</v>
      </c>
      <c r="AA344" s="10"/>
      <c r="AB344" s="10">
        <v>9.0399999999999991</v>
      </c>
      <c r="AC344" s="11">
        <v>16.670000000000002</v>
      </c>
      <c r="AD344" s="11">
        <v>3.8760190700138246E-2</v>
      </c>
      <c r="AE344" s="10">
        <v>6</v>
      </c>
      <c r="AF344" s="21"/>
      <c r="AG344" s="10">
        <v>0</v>
      </c>
      <c r="AH344" s="10">
        <v>0</v>
      </c>
      <c r="AI344" s="11">
        <v>1.9380095350069123E-2</v>
      </c>
      <c r="AJ344" s="10">
        <v>4</v>
      </c>
      <c r="AK344" s="21"/>
      <c r="AL344" s="21">
        <v>0</v>
      </c>
      <c r="AM344" s="21">
        <v>0</v>
      </c>
      <c r="AN344" s="33">
        <v>1.2920063566712747E-2</v>
      </c>
      <c r="AO344" s="10">
        <v>4</v>
      </c>
      <c r="AP344" s="21"/>
      <c r="AQ344" s="23">
        <v>0</v>
      </c>
      <c r="AR344" s="23">
        <v>0</v>
      </c>
      <c r="AS344" s="25">
        <v>3.8760190700138246E-2</v>
      </c>
      <c r="AT344" s="10">
        <v>4</v>
      </c>
      <c r="AU344" s="21"/>
      <c r="AV344" s="36">
        <v>9.0399999999999991</v>
      </c>
      <c r="AW344" s="36">
        <v>20</v>
      </c>
      <c r="AX344" s="35">
        <v>3.2300158916781875E-2</v>
      </c>
      <c r="AY344" s="10">
        <v>6</v>
      </c>
      <c r="AZ344" s="27"/>
      <c r="BA344" s="38">
        <v>54.26</v>
      </c>
      <c r="BB344" s="38">
        <v>27.27</v>
      </c>
      <c r="BC344" s="25">
        <v>0.14212069923384024</v>
      </c>
      <c r="BD344" s="10">
        <v>9</v>
      </c>
      <c r="BE344">
        <v>0</v>
      </c>
      <c r="BF344">
        <v>0</v>
      </c>
      <c r="BG344">
        <v>0.01</v>
      </c>
      <c r="BH344" s="10">
        <v>4</v>
      </c>
    </row>
    <row r="345" spans="1:60" x14ac:dyDescent="0.25">
      <c r="A345" s="10" t="s">
        <v>339</v>
      </c>
      <c r="B345" s="10" t="s">
        <v>353</v>
      </c>
      <c r="C345" s="10">
        <v>21.76</v>
      </c>
      <c r="D345" s="10">
        <v>21.43</v>
      </c>
      <c r="E345" s="11">
        <v>7.2537356738720429E-2</v>
      </c>
      <c r="F345" s="16">
        <v>8</v>
      </c>
      <c r="G345" s="10"/>
      <c r="H345" s="10">
        <v>50.78</v>
      </c>
      <c r="I345" s="10">
        <v>23.33</v>
      </c>
      <c r="J345" s="11">
        <v>0.15543719301154382</v>
      </c>
      <c r="K345" s="10">
        <v>8</v>
      </c>
      <c r="L345" s="10"/>
      <c r="M345" s="10">
        <v>21.76</v>
      </c>
      <c r="N345" s="10">
        <v>25</v>
      </c>
      <c r="O345" s="11">
        <v>6.2174877204617514E-2</v>
      </c>
      <c r="P345" s="10">
        <v>7</v>
      </c>
      <c r="Q345" s="10"/>
      <c r="R345" s="10">
        <v>14.51</v>
      </c>
      <c r="S345" s="10">
        <v>16.670000000000002</v>
      </c>
      <c r="T345" s="11">
        <v>6.2174877204617514E-2</v>
      </c>
      <c r="U345" s="10">
        <v>6</v>
      </c>
      <c r="V345" s="10"/>
      <c r="W345" s="18">
        <v>14.51</v>
      </c>
      <c r="X345" s="19">
        <v>13.33</v>
      </c>
      <c r="Y345" s="11">
        <v>7.7718596505771911E-2</v>
      </c>
      <c r="Z345" s="10">
        <v>5</v>
      </c>
      <c r="AA345" s="10"/>
      <c r="AB345" s="10">
        <v>29.01</v>
      </c>
      <c r="AC345" s="11">
        <v>23.53</v>
      </c>
      <c r="AD345" s="11">
        <v>8.808107603987482E-2</v>
      </c>
      <c r="AE345" s="10">
        <v>8</v>
      </c>
      <c r="AF345" s="21"/>
      <c r="AG345" s="10">
        <v>14.51</v>
      </c>
      <c r="AH345" s="10">
        <v>16.670000000000002</v>
      </c>
      <c r="AI345" s="11">
        <v>6.2174877204617514E-2</v>
      </c>
      <c r="AJ345" s="10">
        <v>6</v>
      </c>
      <c r="AK345" s="21"/>
      <c r="AL345" s="21">
        <v>0</v>
      </c>
      <c r="AM345" s="21">
        <v>0</v>
      </c>
      <c r="AN345" s="33">
        <v>9.8443555573977742E-2</v>
      </c>
      <c r="AO345" s="10">
        <v>4</v>
      </c>
      <c r="AP345" s="21"/>
      <c r="AQ345" s="23">
        <v>7.25</v>
      </c>
      <c r="AR345" s="23">
        <v>5.56</v>
      </c>
      <c r="AS345" s="25">
        <v>9.3262315806926274E-2</v>
      </c>
      <c r="AT345" s="10">
        <v>5</v>
      </c>
      <c r="AU345" s="21"/>
      <c r="AV345" s="36">
        <v>0</v>
      </c>
      <c r="AW345" s="36">
        <v>0</v>
      </c>
      <c r="AX345" s="35">
        <v>0.12434975440923503</v>
      </c>
      <c r="AY345" s="10">
        <v>4</v>
      </c>
      <c r="AZ345" s="27"/>
      <c r="BA345" s="38">
        <v>14.51</v>
      </c>
      <c r="BB345" s="38">
        <v>9.09</v>
      </c>
      <c r="BC345" s="25">
        <v>0.11398727487513213</v>
      </c>
      <c r="BD345" s="10">
        <v>5</v>
      </c>
      <c r="BE345">
        <v>14.51</v>
      </c>
      <c r="BF345">
        <v>16.670000000000002</v>
      </c>
      <c r="BG345">
        <v>0.06</v>
      </c>
      <c r="BH345" s="10">
        <v>6</v>
      </c>
    </row>
    <row r="346" spans="1:60" x14ac:dyDescent="0.25">
      <c r="A346" s="10" t="s">
        <v>339</v>
      </c>
      <c r="B346" s="10" t="s">
        <v>354</v>
      </c>
      <c r="C346" s="10">
        <v>21.45</v>
      </c>
      <c r="D346" s="10">
        <v>31.25</v>
      </c>
      <c r="E346" s="11">
        <v>4.9026517217500017E-2</v>
      </c>
      <c r="F346" s="16">
        <v>8</v>
      </c>
      <c r="G346" s="10"/>
      <c r="H346" s="10">
        <v>12.87</v>
      </c>
      <c r="I346" s="10">
        <v>13.64</v>
      </c>
      <c r="J346" s="11">
        <v>6.741146117406252E-2</v>
      </c>
      <c r="K346" s="10">
        <v>5</v>
      </c>
      <c r="L346" s="10"/>
      <c r="M346" s="10">
        <v>12.87</v>
      </c>
      <c r="N346" s="10">
        <v>17.649999999999999</v>
      </c>
      <c r="O346" s="11">
        <v>5.2090674543593764E-2</v>
      </c>
      <c r="P346" s="10">
        <v>6</v>
      </c>
      <c r="Q346" s="10"/>
      <c r="R346" s="10">
        <v>8.58</v>
      </c>
      <c r="S346" s="10">
        <v>22.22</v>
      </c>
      <c r="T346" s="11">
        <v>2.7577415934843759E-2</v>
      </c>
      <c r="U346" s="10">
        <v>6</v>
      </c>
      <c r="V346" s="10"/>
      <c r="W346" s="18">
        <v>12.87</v>
      </c>
      <c r="X346" s="19">
        <v>12.5</v>
      </c>
      <c r="Y346" s="11">
        <v>7.3539775826250015E-2</v>
      </c>
      <c r="Z346" s="10">
        <v>5</v>
      </c>
      <c r="AA346" s="10"/>
      <c r="AB346" s="10">
        <v>55.77</v>
      </c>
      <c r="AC346" s="11">
        <v>26</v>
      </c>
      <c r="AD346" s="11">
        <v>0.15320786630468755</v>
      </c>
      <c r="AE346" s="10">
        <v>10</v>
      </c>
      <c r="AF346" s="21"/>
      <c r="AG346" s="10">
        <v>8.58</v>
      </c>
      <c r="AH346" s="10">
        <v>6.45</v>
      </c>
      <c r="AI346" s="11">
        <v>9.4988877108906272E-2</v>
      </c>
      <c r="AJ346" s="10">
        <v>5</v>
      </c>
      <c r="AK346" s="21"/>
      <c r="AL346" s="21">
        <v>8.58</v>
      </c>
      <c r="AM346" s="21">
        <v>10</v>
      </c>
      <c r="AN346" s="33">
        <v>6.1283146521875026E-2</v>
      </c>
      <c r="AO346" s="10">
        <v>5</v>
      </c>
      <c r="AP346" s="21"/>
      <c r="AQ346" s="23">
        <v>21.45</v>
      </c>
      <c r="AR346" s="23">
        <v>19.23</v>
      </c>
      <c r="AS346" s="25">
        <v>7.9668090478437523E-2</v>
      </c>
      <c r="AT346" s="10">
        <v>7</v>
      </c>
      <c r="AU346" s="21"/>
      <c r="AV346" s="36">
        <v>17.16</v>
      </c>
      <c r="AW346" s="36">
        <v>13.79</v>
      </c>
      <c r="AX346" s="35">
        <v>8.8860562456718778E-2</v>
      </c>
      <c r="AY346" s="10">
        <v>6</v>
      </c>
      <c r="AZ346" s="27"/>
      <c r="BA346" s="38">
        <v>21.45</v>
      </c>
      <c r="BB346" s="38">
        <v>13.89</v>
      </c>
      <c r="BC346" s="25">
        <v>0.11030966373937504</v>
      </c>
      <c r="BD346" s="10">
        <v>6</v>
      </c>
      <c r="BE346">
        <v>0</v>
      </c>
      <c r="BF346">
        <v>0</v>
      </c>
      <c r="BG346">
        <v>0.02</v>
      </c>
      <c r="BH346" s="10">
        <v>4</v>
      </c>
    </row>
    <row r="347" spans="1:60" x14ac:dyDescent="0.25">
      <c r="AZ347" s="10"/>
    </row>
    <row r="348" spans="1:60" x14ac:dyDescent="0.25">
      <c r="AZ348" s="10"/>
    </row>
    <row r="349" spans="1:60" x14ac:dyDescent="0.25">
      <c r="AZ349" s="10"/>
    </row>
    <row r="350" spans="1:60" x14ac:dyDescent="0.25">
      <c r="AZ350" s="10"/>
    </row>
    <row r="351" spans="1:60" x14ac:dyDescent="0.25">
      <c r="AZ351" s="10"/>
    </row>
    <row r="352" spans="1:60" x14ac:dyDescent="0.25">
      <c r="AZ352" s="10"/>
    </row>
    <row r="353" spans="52:52" x14ac:dyDescent="0.25">
      <c r="AZ353" s="10"/>
    </row>
    <row r="354" spans="52:52" x14ac:dyDescent="0.25">
      <c r="AZ354" s="10"/>
    </row>
    <row r="355" spans="52:52" x14ac:dyDescent="0.25">
      <c r="AZ355" s="10"/>
    </row>
    <row r="356" spans="52:52" x14ac:dyDescent="0.25">
      <c r="AZ356" s="10"/>
    </row>
    <row r="357" spans="52:52" x14ac:dyDescent="0.25">
      <c r="AZ357" s="10"/>
    </row>
    <row r="358" spans="52:52" x14ac:dyDescent="0.25">
      <c r="AZ358" s="10"/>
    </row>
    <row r="359" spans="52:52" x14ac:dyDescent="0.25">
      <c r="AZ359" s="10"/>
    </row>
    <row r="360" spans="52:52" x14ac:dyDescent="0.25">
      <c r="AZ360" s="10"/>
    </row>
    <row r="361" spans="52:52" x14ac:dyDescent="0.25">
      <c r="AZ361" s="10"/>
    </row>
    <row r="362" spans="52:52" x14ac:dyDescent="0.25">
      <c r="AZ362" s="10"/>
    </row>
    <row r="363" spans="52:52" x14ac:dyDescent="0.25">
      <c r="AZ363" s="10"/>
    </row>
    <row r="364" spans="52:52" x14ac:dyDescent="0.25">
      <c r="AZ364" s="10"/>
    </row>
    <row r="365" spans="52:52" x14ac:dyDescent="0.25">
      <c r="AZ365" s="10"/>
    </row>
    <row r="366" spans="52:52" x14ac:dyDescent="0.25">
      <c r="AZ366" s="10"/>
    </row>
    <row r="367" spans="52:52" x14ac:dyDescent="0.25">
      <c r="AZ367" s="10"/>
    </row>
    <row r="368" spans="52:52" x14ac:dyDescent="0.25">
      <c r="AZ368" s="10"/>
    </row>
    <row r="369" spans="52:52" x14ac:dyDescent="0.25">
      <c r="AZ369" s="10"/>
    </row>
    <row r="370" spans="52:52" x14ac:dyDescent="0.25">
      <c r="AZ370" s="10"/>
    </row>
    <row r="371" spans="52:52" x14ac:dyDescent="0.25">
      <c r="AZ371" s="10"/>
    </row>
    <row r="372" spans="52:52" x14ac:dyDescent="0.25">
      <c r="AZ372" s="10"/>
    </row>
    <row r="373" spans="52:52" x14ac:dyDescent="0.25">
      <c r="AZ373" s="10"/>
    </row>
    <row r="374" spans="52:52" x14ac:dyDescent="0.25">
      <c r="AZ374" s="10"/>
    </row>
    <row r="375" spans="52:52" x14ac:dyDescent="0.25">
      <c r="AZ375" s="10"/>
    </row>
    <row r="376" spans="52:52" x14ac:dyDescent="0.25">
      <c r="AZ376" s="10"/>
    </row>
    <row r="377" spans="52:52" x14ac:dyDescent="0.25">
      <c r="AZ377" s="10"/>
    </row>
    <row r="378" spans="52:52" x14ac:dyDescent="0.25">
      <c r="AZ378" s="10"/>
    </row>
    <row r="379" spans="52:52" x14ac:dyDescent="0.25">
      <c r="AZ379" s="10"/>
    </row>
    <row r="380" spans="52:52" x14ac:dyDescent="0.25">
      <c r="AZ380" s="10"/>
    </row>
    <row r="381" spans="52:52" x14ac:dyDescent="0.25">
      <c r="AZ381" s="10"/>
    </row>
    <row r="382" spans="52:52" x14ac:dyDescent="0.25">
      <c r="AZ382" s="10"/>
    </row>
    <row r="383" spans="52:52" x14ac:dyDescent="0.25">
      <c r="AZ383" s="10"/>
    </row>
    <row r="384" spans="52:52" x14ac:dyDescent="0.25">
      <c r="AZ384" s="10"/>
    </row>
    <row r="385" spans="52:52" x14ac:dyDescent="0.25">
      <c r="AZ385" s="10"/>
    </row>
    <row r="386" spans="52:52" x14ac:dyDescent="0.25">
      <c r="AZ386" s="10"/>
    </row>
    <row r="387" spans="52:52" x14ac:dyDescent="0.25">
      <c r="AZ387" s="10"/>
    </row>
    <row r="388" spans="52:52" x14ac:dyDescent="0.25">
      <c r="AZ388" s="10"/>
    </row>
    <row r="389" spans="52:52" x14ac:dyDescent="0.25">
      <c r="AZ389" s="10"/>
    </row>
    <row r="390" spans="52:52" x14ac:dyDescent="0.25">
      <c r="AZ390" s="10"/>
    </row>
    <row r="391" spans="52:52" x14ac:dyDescent="0.25">
      <c r="AZ391" s="10"/>
    </row>
    <row r="392" spans="52:52" x14ac:dyDescent="0.25">
      <c r="AZ392" s="10"/>
    </row>
    <row r="393" spans="52:52" x14ac:dyDescent="0.25">
      <c r="AZ393" s="10"/>
    </row>
    <row r="394" spans="52:52" x14ac:dyDescent="0.25">
      <c r="AZ394" s="10"/>
    </row>
    <row r="395" spans="52:52" x14ac:dyDescent="0.25">
      <c r="AZ395" s="10"/>
    </row>
    <row r="396" spans="52:52" x14ac:dyDescent="0.25">
      <c r="AZ396" s="10"/>
    </row>
    <row r="397" spans="52:52" x14ac:dyDescent="0.25">
      <c r="AZ397" s="10"/>
    </row>
    <row r="398" spans="52:52" x14ac:dyDescent="0.25">
      <c r="AZ398" s="10"/>
    </row>
    <row r="399" spans="52:52" x14ac:dyDescent="0.25">
      <c r="AZ399" s="10"/>
    </row>
    <row r="400" spans="52:52" x14ac:dyDescent="0.25">
      <c r="AZ400" s="10"/>
    </row>
    <row r="401" spans="52:52" x14ac:dyDescent="0.25">
      <c r="AZ401" s="10"/>
    </row>
    <row r="402" spans="52:52" x14ac:dyDescent="0.25">
      <c r="AZ402" s="10"/>
    </row>
    <row r="403" spans="52:52" x14ac:dyDescent="0.25">
      <c r="AZ403" s="10"/>
    </row>
    <row r="404" spans="52:52" x14ac:dyDescent="0.25">
      <c r="AZ404" s="10"/>
    </row>
    <row r="405" spans="52:52" x14ac:dyDescent="0.25">
      <c r="AZ405" s="10"/>
    </row>
    <row r="406" spans="52:52" x14ac:dyDescent="0.25">
      <c r="AZ406" s="10"/>
    </row>
    <row r="407" spans="52:52" x14ac:dyDescent="0.25">
      <c r="AZ407" s="10"/>
    </row>
    <row r="408" spans="52:52" x14ac:dyDescent="0.25">
      <c r="AZ408" s="10"/>
    </row>
    <row r="409" spans="52:52" x14ac:dyDescent="0.25">
      <c r="AZ409" s="10"/>
    </row>
    <row r="410" spans="52:52" x14ac:dyDescent="0.25">
      <c r="AZ410" s="10"/>
    </row>
    <row r="411" spans="52:52" x14ac:dyDescent="0.25">
      <c r="AZ411" s="10"/>
    </row>
    <row r="412" spans="52:52" x14ac:dyDescent="0.25">
      <c r="AZ412" s="10"/>
    </row>
    <row r="413" spans="52:52" x14ac:dyDescent="0.25">
      <c r="AZ413" s="10"/>
    </row>
    <row r="414" spans="52:52" x14ac:dyDescent="0.25">
      <c r="AZ414" s="10"/>
    </row>
    <row r="415" spans="52:52" x14ac:dyDescent="0.25">
      <c r="AZ415" s="10"/>
    </row>
    <row r="416" spans="52:52" x14ac:dyDescent="0.25">
      <c r="AZ416" s="10"/>
    </row>
    <row r="417" spans="52:52" x14ac:dyDescent="0.25">
      <c r="AZ417" s="10"/>
    </row>
    <row r="418" spans="52:52" x14ac:dyDescent="0.25">
      <c r="AZ418" s="10"/>
    </row>
    <row r="419" spans="52:52" x14ac:dyDescent="0.25">
      <c r="AZ419" s="10"/>
    </row>
    <row r="420" spans="52:52" x14ac:dyDescent="0.25">
      <c r="AZ420" s="10"/>
    </row>
    <row r="421" spans="52:52" x14ac:dyDescent="0.25">
      <c r="AZ421" s="10"/>
    </row>
    <row r="422" spans="52:52" x14ac:dyDescent="0.25">
      <c r="AZ422" s="13"/>
    </row>
    <row r="423" spans="52:52" x14ac:dyDescent="0.25">
      <c r="AZ423" s="10"/>
    </row>
    <row r="424" spans="52:52" x14ac:dyDescent="0.25">
      <c r="AZ424" s="10"/>
    </row>
    <row r="425" spans="52:52" x14ac:dyDescent="0.25">
      <c r="AZ425" s="10"/>
    </row>
    <row r="426" spans="52:52" x14ac:dyDescent="0.25">
      <c r="AZ426" s="13"/>
    </row>
    <row r="427" spans="52:52" x14ac:dyDescent="0.25">
      <c r="AZ427" s="10"/>
    </row>
    <row r="428" spans="52:52" x14ac:dyDescent="0.25">
      <c r="AZ428" s="10"/>
    </row>
    <row r="429" spans="52:52" x14ac:dyDescent="0.25">
      <c r="AZ429" s="10"/>
    </row>
    <row r="430" spans="52:52" x14ac:dyDescent="0.25">
      <c r="AZ430" s="13"/>
    </row>
    <row r="431" spans="52:52" x14ac:dyDescent="0.25">
      <c r="AZ431" s="10"/>
    </row>
    <row r="432" spans="52:52" x14ac:dyDescent="0.25">
      <c r="AZ432" s="10"/>
    </row>
    <row r="433" spans="52:52" x14ac:dyDescent="0.25">
      <c r="AZ433" s="10"/>
    </row>
    <row r="434" spans="52:52" x14ac:dyDescent="0.25">
      <c r="AZ434" s="10"/>
    </row>
    <row r="435" spans="52:52" x14ac:dyDescent="0.25">
      <c r="AZ435" s="10"/>
    </row>
    <row r="436" spans="52:52" x14ac:dyDescent="0.25">
      <c r="AZ436" s="10"/>
    </row>
    <row r="437" spans="52:52" x14ac:dyDescent="0.25">
      <c r="AZ437" s="10"/>
    </row>
    <row r="438" spans="52:52" x14ac:dyDescent="0.25">
      <c r="AZ438" s="10"/>
    </row>
    <row r="439" spans="52:52" x14ac:dyDescent="0.25">
      <c r="AZ439" s="10"/>
    </row>
    <row r="440" spans="52:52" x14ac:dyDescent="0.25">
      <c r="AZ440" s="10"/>
    </row>
    <row r="441" spans="52:52" x14ac:dyDescent="0.25">
      <c r="AZ441" s="10"/>
    </row>
    <row r="442" spans="52:52" x14ac:dyDescent="0.25">
      <c r="AZ442" s="10"/>
    </row>
    <row r="443" spans="52:52" x14ac:dyDescent="0.25">
      <c r="AZ443" s="10"/>
    </row>
    <row r="444" spans="52:52" x14ac:dyDescent="0.25">
      <c r="AZ444" s="10"/>
    </row>
    <row r="445" spans="52:52" x14ac:dyDescent="0.25">
      <c r="AZ445" s="10"/>
    </row>
    <row r="446" spans="52:52" x14ac:dyDescent="0.25">
      <c r="AZ446" s="10"/>
    </row>
    <row r="447" spans="52:52" x14ac:dyDescent="0.25">
      <c r="AZ447" s="10"/>
    </row>
    <row r="448" spans="52:52" x14ac:dyDescent="0.25">
      <c r="AZ448" s="10"/>
    </row>
    <row r="449" spans="52:52" x14ac:dyDescent="0.25">
      <c r="AZ449" s="10"/>
    </row>
    <row r="450" spans="52:52" x14ac:dyDescent="0.25">
      <c r="AZ450" s="10"/>
    </row>
    <row r="451" spans="52:52" x14ac:dyDescent="0.25">
      <c r="AZ451" s="10"/>
    </row>
    <row r="452" spans="52:52" x14ac:dyDescent="0.25">
      <c r="AZ452" s="10"/>
    </row>
    <row r="453" spans="52:52" x14ac:dyDescent="0.25">
      <c r="AZ453" s="10"/>
    </row>
    <row r="454" spans="52:52" x14ac:dyDescent="0.25">
      <c r="AZ454" s="10"/>
    </row>
    <row r="455" spans="52:52" x14ac:dyDescent="0.25">
      <c r="AZ455" s="10"/>
    </row>
    <row r="456" spans="52:52" x14ac:dyDescent="0.25">
      <c r="AZ456" s="10"/>
    </row>
    <row r="457" spans="52:52" x14ac:dyDescent="0.25">
      <c r="AZ457" s="10"/>
    </row>
    <row r="458" spans="52:52" x14ac:dyDescent="0.25">
      <c r="AZ458" s="10"/>
    </row>
    <row r="459" spans="52:52" x14ac:dyDescent="0.25">
      <c r="AZ459" s="10"/>
    </row>
    <row r="460" spans="52:52" x14ac:dyDescent="0.25">
      <c r="AZ460" s="10"/>
    </row>
    <row r="461" spans="52:52" x14ac:dyDescent="0.25">
      <c r="AZ461" s="10"/>
    </row>
    <row r="462" spans="52:52" x14ac:dyDescent="0.25">
      <c r="AZ462" s="10"/>
    </row>
    <row r="463" spans="52:52" x14ac:dyDescent="0.25">
      <c r="AZ463" s="10"/>
    </row>
    <row r="464" spans="52:52" x14ac:dyDescent="0.25">
      <c r="AZ464" s="10"/>
    </row>
    <row r="465" spans="52:52" x14ac:dyDescent="0.25">
      <c r="AZ465" s="10"/>
    </row>
    <row r="466" spans="52:52" x14ac:dyDescent="0.25">
      <c r="AZ466" s="10"/>
    </row>
    <row r="467" spans="52:52" x14ac:dyDescent="0.25">
      <c r="AZ467" s="10"/>
    </row>
    <row r="468" spans="52:52" x14ac:dyDescent="0.25">
      <c r="AZ468" s="10"/>
    </row>
    <row r="469" spans="52:52" x14ac:dyDescent="0.25">
      <c r="AZ469" s="10"/>
    </row>
    <row r="470" spans="52:52" x14ac:dyDescent="0.25">
      <c r="AZ470" s="10"/>
    </row>
    <row r="471" spans="52:52" x14ac:dyDescent="0.25">
      <c r="AZ471" s="10"/>
    </row>
    <row r="472" spans="52:52" x14ac:dyDescent="0.25">
      <c r="AZ472" s="10"/>
    </row>
    <row r="473" spans="52:52" x14ac:dyDescent="0.25">
      <c r="AZ473" s="10"/>
    </row>
    <row r="474" spans="52:52" x14ac:dyDescent="0.25">
      <c r="AZ474" s="10"/>
    </row>
    <row r="475" spans="52:52" x14ac:dyDescent="0.25">
      <c r="AZ475" s="10"/>
    </row>
    <row r="476" spans="52:52" x14ac:dyDescent="0.25">
      <c r="AZ476" s="10"/>
    </row>
    <row r="477" spans="52:52" x14ac:dyDescent="0.25">
      <c r="AZ477" s="10"/>
    </row>
    <row r="478" spans="52:52" x14ac:dyDescent="0.25">
      <c r="AZ478" s="10"/>
    </row>
    <row r="479" spans="52:52" x14ac:dyDescent="0.25">
      <c r="AZ479" s="10"/>
    </row>
    <row r="480" spans="52:52" x14ac:dyDescent="0.25">
      <c r="AZ480" s="10"/>
    </row>
    <row r="481" spans="52:52" x14ac:dyDescent="0.25">
      <c r="AZ481" s="10"/>
    </row>
    <row r="482" spans="52:52" x14ac:dyDescent="0.25">
      <c r="AZ482" s="10"/>
    </row>
    <row r="483" spans="52:52" x14ac:dyDescent="0.25">
      <c r="AZ483" s="10"/>
    </row>
    <row r="484" spans="52:52" x14ac:dyDescent="0.25">
      <c r="AZ484" s="10"/>
    </row>
    <row r="485" spans="52:52" x14ac:dyDescent="0.25">
      <c r="AZ485" s="10"/>
    </row>
    <row r="486" spans="52:52" x14ac:dyDescent="0.25">
      <c r="AZ486" s="13"/>
    </row>
    <row r="487" spans="52:52" x14ac:dyDescent="0.25">
      <c r="AZ487" s="10"/>
    </row>
    <row r="488" spans="52:52" x14ac:dyDescent="0.25">
      <c r="AZ488" s="10"/>
    </row>
    <row r="489" spans="52:52" x14ac:dyDescent="0.25">
      <c r="AZ489" s="10"/>
    </row>
    <row r="490" spans="52:52" x14ac:dyDescent="0.25">
      <c r="AZ490" s="10"/>
    </row>
    <row r="491" spans="52:52" x14ac:dyDescent="0.25">
      <c r="AZ491" s="10"/>
    </row>
    <row r="492" spans="52:52" x14ac:dyDescent="0.25">
      <c r="AZ492" s="10"/>
    </row>
    <row r="493" spans="52:52" x14ac:dyDescent="0.25">
      <c r="AZ493" s="10"/>
    </row>
    <row r="494" spans="52:52" x14ac:dyDescent="0.25">
      <c r="AZ494" s="10"/>
    </row>
    <row r="495" spans="52:52" x14ac:dyDescent="0.25">
      <c r="AZ495" s="10"/>
    </row>
    <row r="496" spans="52:52" x14ac:dyDescent="0.25">
      <c r="AZ496" s="10"/>
    </row>
    <row r="497" spans="52:52" x14ac:dyDescent="0.25">
      <c r="AZ497" s="10"/>
    </row>
    <row r="498" spans="52:52" x14ac:dyDescent="0.25">
      <c r="AZ498" s="10"/>
    </row>
    <row r="499" spans="52:52" x14ac:dyDescent="0.25">
      <c r="AZ499" s="10"/>
    </row>
    <row r="500" spans="52:52" x14ac:dyDescent="0.25">
      <c r="AZ500" s="10"/>
    </row>
    <row r="501" spans="52:52" x14ac:dyDescent="0.25">
      <c r="AZ501" s="10"/>
    </row>
    <row r="502" spans="52:52" x14ac:dyDescent="0.25">
      <c r="AZ502" s="10"/>
    </row>
    <row r="503" spans="52:52" x14ac:dyDescent="0.25">
      <c r="AZ503" s="10"/>
    </row>
    <row r="504" spans="52:52" x14ac:dyDescent="0.25">
      <c r="AZ504" s="10"/>
    </row>
    <row r="505" spans="52:52" x14ac:dyDescent="0.25">
      <c r="AZ505" s="10"/>
    </row>
    <row r="506" spans="52:52" x14ac:dyDescent="0.25">
      <c r="AZ506" s="10"/>
    </row>
    <row r="507" spans="52:52" x14ac:dyDescent="0.25">
      <c r="AZ507" s="10"/>
    </row>
    <row r="508" spans="52:52" x14ac:dyDescent="0.25">
      <c r="AZ508" s="10"/>
    </row>
    <row r="509" spans="52:52" x14ac:dyDescent="0.25">
      <c r="AZ509" s="10"/>
    </row>
    <row r="510" spans="52:52" x14ac:dyDescent="0.25">
      <c r="AZ510" s="10"/>
    </row>
    <row r="511" spans="52:52" x14ac:dyDescent="0.25">
      <c r="AZ511" s="10"/>
    </row>
    <row r="512" spans="52:52" x14ac:dyDescent="0.25">
      <c r="AZ512" s="10"/>
    </row>
    <row r="513" spans="52:52" x14ac:dyDescent="0.25">
      <c r="AZ513" s="10"/>
    </row>
    <row r="514" spans="52:52" x14ac:dyDescent="0.25">
      <c r="AZ514" s="10"/>
    </row>
    <row r="515" spans="52:52" x14ac:dyDescent="0.25">
      <c r="AZ515" s="10"/>
    </row>
    <row r="516" spans="52:52" x14ac:dyDescent="0.25">
      <c r="AZ516" s="10"/>
    </row>
    <row r="517" spans="52:52" x14ac:dyDescent="0.25">
      <c r="AZ517" s="10"/>
    </row>
    <row r="518" spans="52:52" x14ac:dyDescent="0.25">
      <c r="AZ518" s="10"/>
    </row>
    <row r="519" spans="52:52" x14ac:dyDescent="0.25">
      <c r="AZ519" s="10"/>
    </row>
    <row r="520" spans="52:52" x14ac:dyDescent="0.25">
      <c r="AZ520" s="10"/>
    </row>
    <row r="521" spans="52:52" x14ac:dyDescent="0.25">
      <c r="AZ521" s="10"/>
    </row>
    <row r="522" spans="52:52" x14ac:dyDescent="0.25">
      <c r="AZ522" s="10"/>
    </row>
    <row r="523" spans="52:52" x14ac:dyDescent="0.25">
      <c r="AZ523" s="10"/>
    </row>
    <row r="524" spans="52:52" x14ac:dyDescent="0.25">
      <c r="AZ524" s="10"/>
    </row>
    <row r="525" spans="52:52" x14ac:dyDescent="0.25">
      <c r="AZ525" s="10"/>
    </row>
    <row r="526" spans="52:52" x14ac:dyDescent="0.25">
      <c r="AZ526" s="10"/>
    </row>
    <row r="527" spans="52:52" x14ac:dyDescent="0.25">
      <c r="AZ527" s="10"/>
    </row>
    <row r="528" spans="52:52" x14ac:dyDescent="0.25">
      <c r="AZ528" s="10"/>
    </row>
    <row r="529" spans="52:52" x14ac:dyDescent="0.25">
      <c r="AZ529" s="10"/>
    </row>
    <row r="530" spans="52:52" x14ac:dyDescent="0.25">
      <c r="AZ530" s="10"/>
    </row>
    <row r="531" spans="52:52" x14ac:dyDescent="0.25">
      <c r="AZ531" s="10"/>
    </row>
    <row r="532" spans="52:52" x14ac:dyDescent="0.25">
      <c r="AZ532" s="10"/>
    </row>
    <row r="533" spans="52:52" x14ac:dyDescent="0.25">
      <c r="AZ533" s="10"/>
    </row>
    <row r="534" spans="52:52" x14ac:dyDescent="0.25">
      <c r="AZ534" s="10"/>
    </row>
    <row r="535" spans="52:52" x14ac:dyDescent="0.25">
      <c r="AZ535" s="13"/>
    </row>
    <row r="536" spans="52:52" x14ac:dyDescent="0.25">
      <c r="AZ536" s="10"/>
    </row>
    <row r="537" spans="52:52" x14ac:dyDescent="0.25">
      <c r="AZ537" s="10"/>
    </row>
    <row r="538" spans="52:52" x14ac:dyDescent="0.25">
      <c r="AZ538" s="10"/>
    </row>
    <row r="539" spans="52:52" x14ac:dyDescent="0.25">
      <c r="AZ539" s="10"/>
    </row>
    <row r="540" spans="52:52" x14ac:dyDescent="0.25">
      <c r="AZ540" s="10"/>
    </row>
    <row r="541" spans="52:52" x14ac:dyDescent="0.25">
      <c r="AZ541" s="10"/>
    </row>
    <row r="542" spans="52:52" x14ac:dyDescent="0.25">
      <c r="AZ542" s="10"/>
    </row>
    <row r="543" spans="52:52" x14ac:dyDescent="0.25">
      <c r="AZ543" s="10"/>
    </row>
    <row r="544" spans="52:52" x14ac:dyDescent="0.25">
      <c r="AZ544" s="10"/>
    </row>
    <row r="545" spans="52:52" x14ac:dyDescent="0.25">
      <c r="AZ545" s="10"/>
    </row>
    <row r="546" spans="52:52" x14ac:dyDescent="0.25">
      <c r="AZ546" s="10"/>
    </row>
    <row r="547" spans="52:52" x14ac:dyDescent="0.25">
      <c r="AZ547" s="13"/>
    </row>
    <row r="548" spans="52:52" x14ac:dyDescent="0.25">
      <c r="AZ548" s="10"/>
    </row>
    <row r="549" spans="52:52" x14ac:dyDescent="0.25">
      <c r="AZ549" s="10"/>
    </row>
    <row r="550" spans="52:52" x14ac:dyDescent="0.25">
      <c r="AZ550" s="10"/>
    </row>
    <row r="551" spans="52:52" x14ac:dyDescent="0.25">
      <c r="AZ551" s="10"/>
    </row>
    <row r="552" spans="52:52" x14ac:dyDescent="0.25">
      <c r="AZ552" s="10"/>
    </row>
    <row r="553" spans="52:52" x14ac:dyDescent="0.25">
      <c r="AZ553" s="13"/>
    </row>
    <row r="554" spans="52:52" x14ac:dyDescent="0.25">
      <c r="AZ554" s="10"/>
    </row>
    <row r="555" spans="52:52" x14ac:dyDescent="0.25">
      <c r="AZ555" s="10"/>
    </row>
    <row r="556" spans="52:52" x14ac:dyDescent="0.25">
      <c r="AZ556" s="10"/>
    </row>
    <row r="557" spans="52:52" x14ac:dyDescent="0.25">
      <c r="AZ557" s="13"/>
    </row>
    <row r="558" spans="52:52" x14ac:dyDescent="0.25">
      <c r="AZ558" s="13"/>
    </row>
    <row r="559" spans="52:52" x14ac:dyDescent="0.25">
      <c r="AZ559" s="10"/>
    </row>
    <row r="560" spans="52:52" x14ac:dyDescent="0.25">
      <c r="AZ560" s="10"/>
    </row>
    <row r="561" spans="52:52" x14ac:dyDescent="0.25">
      <c r="AZ561" s="10"/>
    </row>
    <row r="562" spans="52:52" x14ac:dyDescent="0.25">
      <c r="AZ562" s="10"/>
    </row>
    <row r="563" spans="52:52" x14ac:dyDescent="0.25">
      <c r="AZ563" s="10"/>
    </row>
    <row r="564" spans="52:52" x14ac:dyDescent="0.25">
      <c r="AZ564" s="10"/>
    </row>
    <row r="565" spans="52:52" x14ac:dyDescent="0.25">
      <c r="AZ565" s="13"/>
    </row>
    <row r="566" spans="52:52" x14ac:dyDescent="0.25">
      <c r="AZ566" s="10"/>
    </row>
    <row r="567" spans="52:52" x14ac:dyDescent="0.25">
      <c r="AZ567" s="10"/>
    </row>
    <row r="568" spans="52:52" x14ac:dyDescent="0.25">
      <c r="AZ568" s="10"/>
    </row>
    <row r="569" spans="52:52" x14ac:dyDescent="0.25">
      <c r="AZ569" s="10"/>
    </row>
    <row r="570" spans="52:52" x14ac:dyDescent="0.25">
      <c r="AZ570" s="10"/>
    </row>
    <row r="571" spans="52:52" x14ac:dyDescent="0.25">
      <c r="AZ571" s="10"/>
    </row>
    <row r="572" spans="52:52" x14ac:dyDescent="0.25">
      <c r="AZ572" s="10"/>
    </row>
    <row r="573" spans="52:52" x14ac:dyDescent="0.25">
      <c r="AZ573" s="10"/>
    </row>
    <row r="574" spans="52:52" x14ac:dyDescent="0.25">
      <c r="AZ574" s="10"/>
    </row>
    <row r="575" spans="52:52" x14ac:dyDescent="0.25">
      <c r="AZ575" s="10"/>
    </row>
    <row r="576" spans="52:52" x14ac:dyDescent="0.25">
      <c r="AZ576" s="10"/>
    </row>
    <row r="577" spans="52:52" x14ac:dyDescent="0.25">
      <c r="AZ577" s="10"/>
    </row>
    <row r="578" spans="52:52" x14ac:dyDescent="0.25">
      <c r="AZ578" s="10"/>
    </row>
    <row r="579" spans="52:52" x14ac:dyDescent="0.25">
      <c r="AZ579" s="10"/>
    </row>
    <row r="580" spans="52:52" x14ac:dyDescent="0.25">
      <c r="AZ580" s="10"/>
    </row>
    <row r="581" spans="52:52" x14ac:dyDescent="0.25">
      <c r="AZ581" s="10"/>
    </row>
    <row r="582" spans="52:52" x14ac:dyDescent="0.25">
      <c r="AZ582" s="10"/>
    </row>
    <row r="583" spans="52:52" x14ac:dyDescent="0.25">
      <c r="AZ583" s="10"/>
    </row>
    <row r="584" spans="52:52" x14ac:dyDescent="0.25">
      <c r="AZ584" s="10"/>
    </row>
    <row r="585" spans="52:52" x14ac:dyDescent="0.25">
      <c r="AZ585" s="10"/>
    </row>
    <row r="586" spans="52:52" x14ac:dyDescent="0.25">
      <c r="AZ586" s="10"/>
    </row>
    <row r="587" spans="52:52" x14ac:dyDescent="0.25">
      <c r="AZ587" s="10"/>
    </row>
    <row r="588" spans="52:52" x14ac:dyDescent="0.25">
      <c r="AZ588" s="10"/>
    </row>
    <row r="589" spans="52:52" x14ac:dyDescent="0.25">
      <c r="AZ589" s="10"/>
    </row>
    <row r="590" spans="52:52" x14ac:dyDescent="0.25">
      <c r="AZ590" s="10"/>
    </row>
    <row r="591" spans="52:52" x14ac:dyDescent="0.25">
      <c r="AZ591" s="10"/>
    </row>
    <row r="592" spans="52:52" x14ac:dyDescent="0.25">
      <c r="AZ592" s="10"/>
    </row>
    <row r="593" spans="52:52" x14ac:dyDescent="0.25">
      <c r="AZ593" s="10"/>
    </row>
    <row r="594" spans="52:52" x14ac:dyDescent="0.25">
      <c r="AZ594" s="10"/>
    </row>
    <row r="595" spans="52:52" x14ac:dyDescent="0.25">
      <c r="AZ595" s="10"/>
    </row>
    <row r="596" spans="52:52" x14ac:dyDescent="0.25">
      <c r="AZ596" s="10"/>
    </row>
    <row r="597" spans="52:52" x14ac:dyDescent="0.25">
      <c r="AZ597" s="10"/>
    </row>
    <row r="598" spans="52:52" x14ac:dyDescent="0.25">
      <c r="AZ598" s="10"/>
    </row>
    <row r="599" spans="52:52" x14ac:dyDescent="0.25">
      <c r="AZ599" s="10"/>
    </row>
    <row r="600" spans="52:52" x14ac:dyDescent="0.25">
      <c r="AZ600" s="10"/>
    </row>
    <row r="601" spans="52:52" x14ac:dyDescent="0.25">
      <c r="AZ601" s="10"/>
    </row>
    <row r="602" spans="52:52" x14ac:dyDescent="0.25">
      <c r="AZ602" s="10"/>
    </row>
    <row r="603" spans="52:52" x14ac:dyDescent="0.25">
      <c r="AZ603" s="10"/>
    </row>
    <row r="604" spans="52:52" x14ac:dyDescent="0.25">
      <c r="AZ604" s="10"/>
    </row>
    <row r="605" spans="52:52" x14ac:dyDescent="0.25">
      <c r="AZ605" s="10"/>
    </row>
    <row r="606" spans="52:52" x14ac:dyDescent="0.25">
      <c r="AZ606" s="10"/>
    </row>
    <row r="607" spans="52:52" x14ac:dyDescent="0.25">
      <c r="AZ607" s="10"/>
    </row>
    <row r="608" spans="52:52" x14ac:dyDescent="0.25">
      <c r="AZ608" s="10"/>
    </row>
    <row r="609" spans="52:52" x14ac:dyDescent="0.25">
      <c r="AZ609" s="10"/>
    </row>
    <row r="610" spans="52:52" x14ac:dyDescent="0.25">
      <c r="AZ610" s="10"/>
    </row>
    <row r="611" spans="52:52" x14ac:dyDescent="0.25">
      <c r="AZ611" s="10"/>
    </row>
    <row r="612" spans="52:52" x14ac:dyDescent="0.25">
      <c r="AZ612" s="10"/>
    </row>
    <row r="613" spans="52:52" x14ac:dyDescent="0.25">
      <c r="AZ613" s="10"/>
    </row>
    <row r="614" spans="52:52" x14ac:dyDescent="0.25">
      <c r="AZ614" s="10"/>
    </row>
    <row r="615" spans="52:52" x14ac:dyDescent="0.25">
      <c r="AZ615" s="10"/>
    </row>
    <row r="616" spans="52:52" x14ac:dyDescent="0.25">
      <c r="AZ616" s="10"/>
    </row>
    <row r="617" spans="52:52" x14ac:dyDescent="0.25">
      <c r="AZ617" s="10"/>
    </row>
    <row r="618" spans="52:52" x14ac:dyDescent="0.25">
      <c r="AZ618" s="10"/>
    </row>
    <row r="619" spans="52:52" x14ac:dyDescent="0.25">
      <c r="AZ619" s="10"/>
    </row>
    <row r="620" spans="52:52" x14ac:dyDescent="0.25">
      <c r="AZ620" s="10"/>
    </row>
    <row r="621" spans="52:52" x14ac:dyDescent="0.25">
      <c r="AZ621" s="10"/>
    </row>
    <row r="622" spans="52:52" x14ac:dyDescent="0.25">
      <c r="AZ622" s="10"/>
    </row>
    <row r="623" spans="52:52" x14ac:dyDescent="0.25">
      <c r="AZ623" s="10"/>
    </row>
    <row r="624" spans="52:52" x14ac:dyDescent="0.25">
      <c r="AZ624" s="10"/>
    </row>
    <row r="625" spans="52:52" x14ac:dyDescent="0.25">
      <c r="AZ625" s="10"/>
    </row>
    <row r="626" spans="52:52" x14ac:dyDescent="0.25">
      <c r="AZ626" s="10"/>
    </row>
    <row r="627" spans="52:52" x14ac:dyDescent="0.25">
      <c r="AZ627" s="10"/>
    </row>
    <row r="628" spans="52:52" x14ac:dyDescent="0.25">
      <c r="AZ628" s="10"/>
    </row>
    <row r="629" spans="52:52" x14ac:dyDescent="0.25">
      <c r="AZ629" s="10"/>
    </row>
    <row r="630" spans="52:52" x14ac:dyDescent="0.25">
      <c r="AZ630" s="10"/>
    </row>
    <row r="631" spans="52:52" x14ac:dyDescent="0.25">
      <c r="AZ631" s="10"/>
    </row>
    <row r="632" spans="52:52" x14ac:dyDescent="0.25">
      <c r="AZ632" s="10"/>
    </row>
    <row r="633" spans="52:52" x14ac:dyDescent="0.25">
      <c r="AZ633" s="10"/>
    </row>
    <row r="634" spans="52:52" x14ac:dyDescent="0.25">
      <c r="AZ634" s="10"/>
    </row>
    <row r="635" spans="52:52" x14ac:dyDescent="0.25">
      <c r="AZ635" s="10"/>
    </row>
    <row r="636" spans="52:52" x14ac:dyDescent="0.25">
      <c r="AZ636" s="10"/>
    </row>
    <row r="637" spans="52:52" x14ac:dyDescent="0.25">
      <c r="AZ637" s="10"/>
    </row>
    <row r="638" spans="52:52" x14ac:dyDescent="0.25">
      <c r="AZ638" s="10"/>
    </row>
    <row r="639" spans="52:52" x14ac:dyDescent="0.25">
      <c r="AZ639" s="10"/>
    </row>
    <row r="640" spans="52:52" x14ac:dyDescent="0.25">
      <c r="AZ640" s="10"/>
    </row>
    <row r="641" spans="52:52" x14ac:dyDescent="0.25">
      <c r="AZ641" s="10"/>
    </row>
    <row r="642" spans="52:52" x14ac:dyDescent="0.25">
      <c r="AZ642" s="10"/>
    </row>
    <row r="643" spans="52:52" x14ac:dyDescent="0.25">
      <c r="AZ643" s="10"/>
    </row>
    <row r="644" spans="52:52" x14ac:dyDescent="0.25">
      <c r="AZ644" s="10"/>
    </row>
    <row r="645" spans="52:52" x14ac:dyDescent="0.25">
      <c r="AZ645" s="10"/>
    </row>
    <row r="646" spans="52:52" x14ac:dyDescent="0.25">
      <c r="AZ646" s="10"/>
    </row>
    <row r="647" spans="52:52" x14ac:dyDescent="0.25">
      <c r="AZ647" s="10"/>
    </row>
    <row r="648" spans="52:52" x14ac:dyDescent="0.25">
      <c r="AZ648" s="10"/>
    </row>
    <row r="649" spans="52:52" x14ac:dyDescent="0.25">
      <c r="AZ649" s="13"/>
    </row>
    <row r="650" spans="52:52" x14ac:dyDescent="0.25">
      <c r="AZ650" s="10"/>
    </row>
    <row r="651" spans="52:52" x14ac:dyDescent="0.25">
      <c r="AZ651" s="10"/>
    </row>
    <row r="652" spans="52:52" x14ac:dyDescent="0.25">
      <c r="AZ652" s="10"/>
    </row>
    <row r="653" spans="52:52" x14ac:dyDescent="0.25">
      <c r="AZ653" s="10"/>
    </row>
    <row r="654" spans="52:52" x14ac:dyDescent="0.25">
      <c r="AZ654" s="10"/>
    </row>
    <row r="655" spans="52:52" x14ac:dyDescent="0.25">
      <c r="AZ655" s="10"/>
    </row>
    <row r="656" spans="52:52" x14ac:dyDescent="0.25">
      <c r="AZ656" s="10"/>
    </row>
    <row r="657" spans="52:52" x14ac:dyDescent="0.25">
      <c r="AZ657" s="10"/>
    </row>
    <row r="658" spans="52:52" x14ac:dyDescent="0.25">
      <c r="AZ658" s="10"/>
    </row>
    <row r="659" spans="52:52" x14ac:dyDescent="0.25">
      <c r="AZ659" s="10"/>
    </row>
    <row r="660" spans="52:52" x14ac:dyDescent="0.25">
      <c r="AZ660" s="10"/>
    </row>
    <row r="661" spans="52:52" x14ac:dyDescent="0.25">
      <c r="AZ661" s="10"/>
    </row>
    <row r="662" spans="52:52" x14ac:dyDescent="0.25">
      <c r="AZ662" s="10"/>
    </row>
    <row r="663" spans="52:52" x14ac:dyDescent="0.25">
      <c r="AZ663" s="10"/>
    </row>
    <row r="664" spans="52:52" x14ac:dyDescent="0.25">
      <c r="AZ664" s="10"/>
    </row>
    <row r="665" spans="52:52" x14ac:dyDescent="0.25">
      <c r="AZ665" s="10"/>
    </row>
    <row r="666" spans="52:52" x14ac:dyDescent="0.25">
      <c r="AZ666" s="10"/>
    </row>
    <row r="667" spans="52:52" x14ac:dyDescent="0.25">
      <c r="AZ667" s="10"/>
    </row>
    <row r="668" spans="52:52" x14ac:dyDescent="0.25">
      <c r="AZ668" s="10"/>
    </row>
    <row r="669" spans="52:52" x14ac:dyDescent="0.25">
      <c r="AZ669" s="10"/>
    </row>
  </sheetData>
  <autoFilter ref="A5:BD346"/>
  <mergeCells count="22">
    <mergeCell ref="AQ4:AT4"/>
    <mergeCell ref="AL4:AO4"/>
    <mergeCell ref="AG1:AI1"/>
    <mergeCell ref="AB4:AE4"/>
    <mergeCell ref="AG4:AJ4"/>
    <mergeCell ref="AB1:AD1"/>
    <mergeCell ref="BE4:BH4"/>
    <mergeCell ref="A6:B6"/>
    <mergeCell ref="R4:U4"/>
    <mergeCell ref="H1:J1"/>
    <mergeCell ref="M1:O1"/>
    <mergeCell ref="R1:T1"/>
    <mergeCell ref="C1:E1"/>
    <mergeCell ref="C4:F4"/>
    <mergeCell ref="H4:K4"/>
    <mergeCell ref="M4:P4"/>
    <mergeCell ref="BA1:BC1"/>
    <mergeCell ref="BA4:BD4"/>
    <mergeCell ref="AV1:AX1"/>
    <mergeCell ref="AV4:AY4"/>
    <mergeCell ref="W4:Z4"/>
    <mergeCell ref="W1:Y1"/>
  </mergeCells>
  <conditionalFormatting sqref="K7:K346">
    <cfRule type="cellIs" dxfId="51" priority="73" operator="between">
      <formula>0.5</formula>
      <formula>2.5</formula>
    </cfRule>
    <cfRule type="cellIs" dxfId="50" priority="74" operator="between">
      <formula>2.5001</formula>
      <formula>5</formula>
    </cfRule>
    <cfRule type="cellIs" dxfId="49" priority="75" operator="between">
      <formula>5.0001</formula>
      <formula>7.5</formula>
    </cfRule>
    <cfRule type="cellIs" dxfId="48" priority="76" operator="between">
      <formula>7.501</formula>
      <formula>10</formula>
    </cfRule>
  </conditionalFormatting>
  <conditionalFormatting sqref="P7:P346">
    <cfRule type="cellIs" dxfId="47" priority="61" operator="between">
      <formula>0.5</formula>
      <formula>2.5</formula>
    </cfRule>
    <cfRule type="cellIs" dxfId="46" priority="62" operator="between">
      <formula>2.5001</formula>
      <formula>5</formula>
    </cfRule>
    <cfRule type="cellIs" dxfId="45" priority="63" operator="between">
      <formula>5.0001</formula>
      <formula>7.5</formula>
    </cfRule>
    <cfRule type="cellIs" dxfId="44" priority="64" operator="between">
      <formula>7.501</formula>
      <formula>10</formula>
    </cfRule>
  </conditionalFormatting>
  <conditionalFormatting sqref="U7:U346">
    <cfRule type="cellIs" dxfId="43" priority="57" operator="between">
      <formula>0.5</formula>
      <formula>2.5</formula>
    </cfRule>
    <cfRule type="cellIs" dxfId="42" priority="58" operator="between">
      <formula>2.5001</formula>
      <formula>5</formula>
    </cfRule>
    <cfRule type="cellIs" dxfId="41" priority="59" operator="between">
      <formula>5.0001</formula>
      <formula>7.5</formula>
    </cfRule>
    <cfRule type="cellIs" dxfId="40" priority="60" operator="between">
      <formula>7.501</formula>
      <formula>10</formula>
    </cfRule>
  </conditionalFormatting>
  <conditionalFormatting sqref="Z7:Z346">
    <cfRule type="cellIs" dxfId="39" priority="53" operator="between">
      <formula>0.5</formula>
      <formula>2.5</formula>
    </cfRule>
    <cfRule type="cellIs" dxfId="38" priority="54" operator="between">
      <formula>2.5001</formula>
      <formula>5</formula>
    </cfRule>
    <cfRule type="cellIs" dxfId="37" priority="55" operator="between">
      <formula>5.0001</formula>
      <formula>7.5</formula>
    </cfRule>
    <cfRule type="cellIs" dxfId="36" priority="56" operator="between">
      <formula>7.501</formula>
      <formula>10</formula>
    </cfRule>
  </conditionalFormatting>
  <conditionalFormatting sqref="AE7:AE346">
    <cfRule type="cellIs" dxfId="35" priority="49" operator="between">
      <formula>0.5</formula>
      <formula>2.5</formula>
    </cfRule>
    <cfRule type="cellIs" dxfId="34" priority="50" operator="between">
      <formula>2.5001</formula>
      <formula>5</formula>
    </cfRule>
    <cfRule type="cellIs" dxfId="33" priority="51" operator="between">
      <formula>5.0001</formula>
      <formula>7.5</formula>
    </cfRule>
    <cfRule type="cellIs" dxfId="32" priority="52" operator="between">
      <formula>7.501</formula>
      <formula>10</formula>
    </cfRule>
  </conditionalFormatting>
  <conditionalFormatting sqref="AJ6">
    <cfRule type="cellIs" dxfId="31" priority="41" operator="between">
      <formula>0.5</formula>
      <formula>2.5</formula>
    </cfRule>
    <cfRule type="cellIs" dxfId="30" priority="42" operator="between">
      <formula>2.5001</formula>
      <formula>5</formula>
    </cfRule>
    <cfRule type="cellIs" dxfId="29" priority="43" operator="between">
      <formula>5.0001</formula>
      <formula>7.5</formula>
    </cfRule>
    <cfRule type="cellIs" dxfId="28" priority="44" operator="between">
      <formula>7.501</formula>
      <formula>10</formula>
    </cfRule>
  </conditionalFormatting>
  <conditionalFormatting sqref="AJ7:AJ346">
    <cfRule type="cellIs" dxfId="27" priority="37" operator="between">
      <formula>0.5</formula>
      <formula>2.5</formula>
    </cfRule>
    <cfRule type="cellIs" dxfId="26" priority="38" operator="between">
      <formula>2.5001</formula>
      <formula>5</formula>
    </cfRule>
    <cfRule type="cellIs" dxfId="25" priority="39" operator="between">
      <formula>5.0001</formula>
      <formula>7.5</formula>
    </cfRule>
    <cfRule type="cellIs" dxfId="24" priority="40" operator="between">
      <formula>7.501</formula>
      <formula>10</formula>
    </cfRule>
  </conditionalFormatting>
  <conditionalFormatting sqref="AO7:AO346">
    <cfRule type="cellIs" dxfId="23" priority="33" operator="between">
      <formula>0.5</formula>
      <formula>2.5</formula>
    </cfRule>
    <cfRule type="cellIs" dxfId="22" priority="34" operator="between">
      <formula>2.5001</formula>
      <formula>5</formula>
    </cfRule>
    <cfRule type="cellIs" dxfId="21" priority="35" operator="between">
      <formula>5.0001</formula>
      <formula>7.5</formula>
    </cfRule>
    <cfRule type="cellIs" dxfId="20" priority="36" operator="between">
      <formula>7.501</formula>
      <formula>10</formula>
    </cfRule>
  </conditionalFormatting>
  <conditionalFormatting sqref="AT7:AT346">
    <cfRule type="cellIs" dxfId="19" priority="25" operator="between">
      <formula>0.5</formula>
      <formula>2.5</formula>
    </cfRule>
    <cfRule type="cellIs" dxfId="18" priority="26" operator="between">
      <formula>2.5001</formula>
      <formula>5</formula>
    </cfRule>
    <cfRule type="cellIs" dxfId="17" priority="27" operator="between">
      <formula>5.0001</formula>
      <formula>7.5</formula>
    </cfRule>
    <cfRule type="cellIs" dxfId="16" priority="28" operator="between">
      <formula>7.501</formula>
      <formula>10</formula>
    </cfRule>
  </conditionalFormatting>
  <conditionalFormatting sqref="AZ330:AZ669">
    <cfRule type="cellIs" dxfId="15" priority="17" operator="between">
      <formula>0.5</formula>
      <formula>2.5</formula>
    </cfRule>
    <cfRule type="cellIs" dxfId="14" priority="18" operator="between">
      <formula>2.5001</formula>
      <formula>5</formula>
    </cfRule>
    <cfRule type="cellIs" dxfId="13" priority="19" operator="between">
      <formula>5.0001</formula>
      <formula>7.5</formula>
    </cfRule>
    <cfRule type="cellIs" dxfId="12" priority="20" operator="between">
      <formula>7.501</formula>
      <formula>10</formula>
    </cfRule>
  </conditionalFormatting>
  <conditionalFormatting sqref="AY7:AY346">
    <cfRule type="cellIs" dxfId="11" priority="13" operator="between">
      <formula>0.5</formula>
      <formula>2.5</formula>
    </cfRule>
    <cfRule type="cellIs" dxfId="10" priority="14" operator="between">
      <formula>2.5001</formula>
      <formula>5</formula>
    </cfRule>
    <cfRule type="cellIs" dxfId="9" priority="15" operator="between">
      <formula>5.0001</formula>
      <formula>7.5</formula>
    </cfRule>
    <cfRule type="cellIs" dxfId="8" priority="16" operator="between">
      <formula>7.501</formula>
      <formula>10</formula>
    </cfRule>
  </conditionalFormatting>
  <conditionalFormatting sqref="BD7:BD346">
    <cfRule type="cellIs" dxfId="7" priority="5" operator="between">
      <formula>0.5</formula>
      <formula>2.5</formula>
    </cfRule>
    <cfRule type="cellIs" dxfId="6" priority="6" operator="between">
      <formula>2.5001</formula>
      <formula>5</formula>
    </cfRule>
    <cfRule type="cellIs" dxfId="5" priority="7" operator="between">
      <formula>5.0001</formula>
      <formula>7.5</formula>
    </cfRule>
    <cfRule type="cellIs" dxfId="4" priority="8" operator="between">
      <formula>7.501</formula>
      <formula>10</formula>
    </cfRule>
  </conditionalFormatting>
  <conditionalFormatting sqref="BH7:BH346">
    <cfRule type="cellIs" dxfId="3" priority="1" operator="between">
      <formula>0.5</formula>
      <formula>2.5</formula>
    </cfRule>
    <cfRule type="cellIs" dxfId="2" priority="2" operator="between">
      <formula>2.5001</formula>
      <formula>5</formula>
    </cfRule>
    <cfRule type="cellIs" dxfId="1" priority="3" operator="between">
      <formula>5.0001</formula>
      <formula>7.5</formula>
    </cfRule>
    <cfRule type="cellIs" dxfId="0" priority="4" operator="between">
      <formula>7.501</formula>
      <formula>10</formula>
    </cfRule>
  </conditionalFormatting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Y49"/>
  <sheetViews>
    <sheetView topLeftCell="A134" zoomScale="55" zoomScaleNormal="55" workbookViewId="0">
      <selection activeCell="AI154" sqref="AI154"/>
    </sheetView>
  </sheetViews>
  <sheetFormatPr baseColWidth="10" defaultRowHeight="15" x14ac:dyDescent="0.25"/>
  <sheetData>
    <row r="2" spans="3:25" x14ac:dyDescent="0.25">
      <c r="C2" t="s">
        <v>356</v>
      </c>
    </row>
    <row r="3" spans="3:25" x14ac:dyDescent="0.25">
      <c r="N3" t="s">
        <v>357</v>
      </c>
      <c r="Y3" t="s">
        <v>355</v>
      </c>
    </row>
    <row r="49" spans="3:24" x14ac:dyDescent="0.25">
      <c r="C49" t="s">
        <v>358</v>
      </c>
      <c r="N49" t="s">
        <v>360</v>
      </c>
      <c r="X49" s="5" t="s">
        <v>368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5" sqref="C5"/>
    </sheetView>
  </sheetViews>
  <sheetFormatPr baseColWidth="10" defaultRowHeight="15" x14ac:dyDescent="0.25"/>
  <sheetData/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Mapas</vt:lpstr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Jmonzon</dc:creator>
  <cp:lastModifiedBy>Jmonzon</cp:lastModifiedBy>
  <cp:lastPrinted>2020-11-14T00:00:08Z</cp:lastPrinted>
  <dcterms:created xsi:type="dcterms:W3CDTF">2020-08-21T19:31:51Z</dcterms:created>
  <dcterms:modified xsi:type="dcterms:W3CDTF">2020-12-27T02:29:28Z</dcterms:modified>
</cp:coreProperties>
</file>